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F171F8D-5BD3-4F11-9AEB-F325B2733D37}"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E96" i="10"/>
  <c r="N1901" i="10" l="1"/>
  <c r="N1996" i="10"/>
  <c r="C381" i="10"/>
  <c r="C761" i="10"/>
  <c r="N3421" i="10"/>
  <c r="N3516" i="10"/>
  <c r="N3611" i="10"/>
  <c r="N3706" i="10"/>
  <c r="C1901" i="10"/>
  <c r="C2661" i="10"/>
  <c r="C3421" i="10"/>
  <c r="D381" i="10"/>
  <c r="D761" i="10"/>
  <c r="D1141" i="10"/>
  <c r="D1521" i="10"/>
  <c r="D1901" i="10"/>
  <c r="D2281" i="10"/>
  <c r="D2661" i="10"/>
  <c r="D3041" i="10"/>
  <c r="D3421" i="10"/>
  <c r="E191" i="10"/>
  <c r="E951" i="10"/>
  <c r="E1711" i="10"/>
  <c r="E2471" i="10"/>
  <c r="E3231" i="10"/>
  <c r="G761" i="10"/>
  <c r="G1521" i="10"/>
  <c r="G2281" i="10"/>
  <c r="G3041" i="10"/>
  <c r="I571" i="10"/>
  <c r="I1331" i="10"/>
  <c r="I2091" i="10"/>
  <c r="I2851" i="10"/>
  <c r="I3611" i="10"/>
  <c r="K381" i="10"/>
  <c r="K1141" i="10"/>
  <c r="K1901" i="10"/>
  <c r="K2661" i="10"/>
  <c r="K3421" i="10"/>
  <c r="L381" i="10"/>
  <c r="L761" i="10"/>
  <c r="L1141" i="10"/>
  <c r="L1521" i="10"/>
  <c r="L1901" i="10"/>
  <c r="L2281" i="10"/>
  <c r="L3041" i="10"/>
  <c r="L3421" i="10"/>
  <c r="M191" i="10"/>
  <c r="M951" i="10"/>
  <c r="M1711" i="10"/>
  <c r="M2471" i="10"/>
  <c r="M3231" i="10"/>
  <c r="N2091" i="10"/>
  <c r="N2186" i="10"/>
  <c r="N2281" i="10"/>
  <c r="N2376" i="10"/>
  <c r="N2471" i="10"/>
  <c r="N2566" i="10"/>
  <c r="N2661" i="10"/>
  <c r="N2756" i="10"/>
  <c r="N2851" i="10"/>
  <c r="N2946" i="10"/>
  <c r="N3041" i="10"/>
  <c r="N3136" i="10"/>
  <c r="N3231" i="10"/>
  <c r="N3326" i="10"/>
  <c r="F96" i="10"/>
  <c r="C571" i="10"/>
  <c r="C1331" i="10"/>
  <c r="C2091" i="10"/>
  <c r="C2851" i="10"/>
  <c r="C3611" i="10"/>
  <c r="D286" i="10"/>
  <c r="D666" i="10"/>
  <c r="D1046" i="10"/>
  <c r="D1426" i="10"/>
  <c r="D1806" i="10"/>
  <c r="D2186" i="10"/>
  <c r="D2566" i="10"/>
  <c r="D2946" i="10"/>
  <c r="D3326" i="10"/>
  <c r="D3706" i="10"/>
  <c r="E761" i="10"/>
  <c r="E1521" i="10"/>
  <c r="E2281" i="10"/>
  <c r="E3041" i="10"/>
  <c r="F191" i="10"/>
  <c r="F286" i="10"/>
  <c r="F381" i="10"/>
  <c r="F476" i="10"/>
  <c r="F571" i="10"/>
  <c r="F666" i="10"/>
  <c r="F761" i="10"/>
  <c r="F856" i="10"/>
  <c r="F951" i="10"/>
  <c r="F1046" i="10"/>
  <c r="F1141" i="10"/>
  <c r="F1236" i="10"/>
  <c r="F1331" i="10"/>
  <c r="F1426" i="10"/>
  <c r="F1521" i="10"/>
  <c r="F1616" i="10"/>
  <c r="F1711" i="10"/>
  <c r="F1806" i="10"/>
  <c r="F1901" i="10"/>
  <c r="F1996" i="10"/>
  <c r="F2091" i="10"/>
  <c r="F2186" i="10"/>
  <c r="F2281" i="10"/>
  <c r="F2376" i="10"/>
  <c r="F2471" i="10"/>
  <c r="F2566" i="10"/>
  <c r="F2661" i="10"/>
  <c r="F2756" i="10"/>
  <c r="F2851" i="10"/>
  <c r="F2946" i="10"/>
  <c r="F3041" i="10"/>
  <c r="F3136" i="10"/>
  <c r="F3231" i="10"/>
  <c r="F3326" i="10"/>
  <c r="F3421" i="10"/>
  <c r="F3516" i="10"/>
  <c r="F3611" i="10"/>
  <c r="C286" i="10"/>
  <c r="C1046" i="10"/>
  <c r="C1806" i="10"/>
  <c r="C2566" i="10"/>
  <c r="C3326" i="10"/>
  <c r="E666" i="10"/>
  <c r="E1426" i="10"/>
  <c r="E2186" i="10"/>
  <c r="E2946" i="10"/>
  <c r="E3706" i="10"/>
  <c r="C1521" i="10"/>
  <c r="C2281" i="10"/>
  <c r="C3041" i="10"/>
  <c r="D191" i="10"/>
  <c r="D571" i="10"/>
  <c r="D951" i="10"/>
  <c r="D1331" i="10"/>
  <c r="D1711" i="10"/>
  <c r="D2091" i="10"/>
  <c r="D2471" i="10"/>
  <c r="D2851" i="10"/>
  <c r="D3231" i="10"/>
  <c r="D3611" i="10"/>
  <c r="E571" i="10"/>
  <c r="E1331" i="10"/>
  <c r="E2091" i="10"/>
  <c r="E2851" i="10"/>
  <c r="E3611" i="10"/>
  <c r="C1996" i="10"/>
  <c r="C2756" i="10"/>
  <c r="C3516" i="10"/>
  <c r="E476" i="10"/>
  <c r="E1236" i="10"/>
  <c r="E1996" i="10"/>
  <c r="E2756" i="10"/>
  <c r="E3516" i="10"/>
  <c r="C476" i="10"/>
  <c r="C1236" i="10"/>
  <c r="C191" i="10"/>
  <c r="C951" i="10"/>
  <c r="C1711" i="10"/>
  <c r="C2471" i="10"/>
  <c r="C3231" i="10"/>
  <c r="D476" i="10"/>
  <c r="D856" i="10"/>
  <c r="D1236" i="10"/>
  <c r="D1616" i="10"/>
  <c r="D1996" i="10"/>
  <c r="D2376" i="10"/>
  <c r="D2756" i="10"/>
  <c r="D3136" i="10"/>
  <c r="D3516" i="10"/>
  <c r="E381" i="10"/>
  <c r="E1141" i="10"/>
  <c r="E1901" i="10"/>
  <c r="E2661" i="10"/>
  <c r="E3421" i="10"/>
  <c r="C666" i="10"/>
  <c r="C1426" i="10"/>
  <c r="C2186" i="10"/>
  <c r="C2946" i="10"/>
  <c r="C3706" i="10"/>
  <c r="E286" i="10"/>
  <c r="E1046" i="10"/>
  <c r="E1806" i="10"/>
  <c r="E2566" i="10"/>
  <c r="E3326" i="10"/>
  <c r="C1141" i="10"/>
  <c r="C856" i="10"/>
  <c r="C1616" i="10"/>
  <c r="C2376" i="10"/>
  <c r="C3136" i="10"/>
  <c r="E856" i="10"/>
  <c r="E1616" i="10"/>
  <c r="E2376" i="10"/>
  <c r="E3136" i="10"/>
  <c r="F3706"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K1331" i="10"/>
  <c r="K2091" i="10"/>
  <c r="K2851" i="10"/>
  <c r="K3611" i="10"/>
  <c r="L286" i="10"/>
  <c r="L666" i="10"/>
  <c r="L1046" i="10"/>
  <c r="L1426" i="10"/>
  <c r="L1806" i="10"/>
  <c r="L2186" i="10"/>
  <c r="L2566" i="10"/>
  <c r="L2946" i="10"/>
  <c r="L3326" i="10"/>
  <c r="L3706"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G286" i="10"/>
  <c r="G1046" i="10"/>
  <c r="G1806" i="10"/>
  <c r="G2566" i="10"/>
  <c r="G3326" i="10"/>
  <c r="H381" i="10"/>
  <c r="H761" i="10"/>
  <c r="H1141" i="10"/>
  <c r="H1521" i="10"/>
  <c r="H1901" i="10"/>
  <c r="H2281" i="10"/>
  <c r="H2661" i="10"/>
  <c r="H3041" i="10"/>
  <c r="H3421" i="10"/>
  <c r="I666" i="10"/>
  <c r="I1426" i="10"/>
  <c r="I2186" i="10"/>
  <c r="I2946" i="10"/>
  <c r="I3706" i="10"/>
  <c r="K286" i="10"/>
  <c r="K1046" i="10"/>
  <c r="K1806" i="10"/>
  <c r="K2566" i="10"/>
  <c r="K3326" i="10"/>
  <c r="M666" i="10"/>
  <c r="M1426" i="10"/>
  <c r="M2186" i="10"/>
  <c r="M2946" i="10"/>
  <c r="M3706" i="10"/>
  <c r="G381" i="10"/>
  <c r="G1141" i="10"/>
  <c r="G1901" i="10"/>
  <c r="G2661" i="10"/>
  <c r="G3421" i="10"/>
  <c r="I191" i="10"/>
  <c r="I951" i="10"/>
  <c r="I1711" i="10"/>
  <c r="I2471" i="10"/>
  <c r="I3231" i="10"/>
  <c r="K761" i="10"/>
  <c r="K1521" i="10"/>
  <c r="K2281" i="10"/>
  <c r="K3041" i="10"/>
  <c r="L191" i="10"/>
  <c r="L571" i="10"/>
  <c r="L951" i="10"/>
  <c r="L1331" i="10"/>
  <c r="L1711" i="10"/>
  <c r="L2091" i="10"/>
  <c r="L2471" i="10"/>
  <c r="L2661" i="10"/>
  <c r="L2851" i="10"/>
  <c r="L3231" i="10"/>
  <c r="L3611" i="10"/>
  <c r="M571" i="10"/>
  <c r="M1331" i="10"/>
  <c r="M2091" i="10"/>
  <c r="M2851" i="10"/>
  <c r="M3611" i="10"/>
  <c r="G476" i="10"/>
  <c r="G123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2756" i="10"/>
  <c r="M3516" i="10"/>
  <c r="G571" i="10"/>
  <c r="G1331" i="10"/>
  <c r="G2091" i="10"/>
  <c r="G2851" i="10"/>
  <c r="G3611" i="10"/>
  <c r="I761" i="10"/>
  <c r="I1521" i="10"/>
  <c r="I2281" i="10"/>
  <c r="I3041" i="10"/>
  <c r="J191" i="10"/>
  <c r="J381" i="10"/>
  <c r="J571" i="10"/>
  <c r="J761" i="10"/>
  <c r="J951" i="10"/>
  <c r="J1141" i="10"/>
  <c r="J1331" i="10"/>
  <c r="J1521" i="10"/>
  <c r="J1711" i="10"/>
  <c r="J1901" i="10"/>
  <c r="J2091" i="10"/>
  <c r="J2281" i="10"/>
  <c r="J2471" i="10"/>
  <c r="J2661" i="10"/>
  <c r="J2851" i="10"/>
  <c r="J3041" i="10"/>
  <c r="J3231" i="10"/>
  <c r="J3421" i="10"/>
  <c r="J3611" i="10"/>
  <c r="K191" i="10"/>
  <c r="K951" i="10"/>
  <c r="K1711" i="10"/>
  <c r="K2471" i="10"/>
  <c r="K3231" i="10"/>
  <c r="L476" i="10"/>
  <c r="L856" i="10"/>
  <c r="L1236" i="10"/>
  <c r="L1616" i="10"/>
  <c r="L1996" i="10"/>
  <c r="L2376" i="10"/>
  <c r="L2756" i="10"/>
  <c r="L3136" i="10"/>
  <c r="L3516" i="10"/>
  <c r="M381" i="10"/>
  <c r="M1141" i="10"/>
  <c r="M1901" i="10"/>
  <c r="M2661" i="10"/>
  <c r="M3421" i="10"/>
  <c r="G666" i="10"/>
  <c r="G1426" i="10"/>
  <c r="G2186" i="10"/>
  <c r="G2946" i="10"/>
  <c r="G3706" i="10"/>
  <c r="H191" i="10"/>
  <c r="H571" i="10"/>
  <c r="H951" i="10"/>
  <c r="H1331" i="10"/>
  <c r="H1711" i="10"/>
  <c r="H2091" i="10"/>
  <c r="H2471" i="10"/>
  <c r="H2851" i="10"/>
  <c r="H3231" i="10"/>
  <c r="H3611" i="10"/>
  <c r="I286" i="10"/>
  <c r="I1046" i="10"/>
  <c r="I1806" i="10"/>
  <c r="I2566" i="10"/>
  <c r="I3326" i="10"/>
  <c r="K666" i="10"/>
  <c r="K1426" i="10"/>
  <c r="K2186" i="10"/>
  <c r="K2946" i="10"/>
  <c r="K3706" i="10"/>
  <c r="M286" i="10"/>
  <c r="M1046" i="10"/>
  <c r="M1806" i="10"/>
  <c r="M2566" i="10"/>
  <c r="M3326"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O1236" i="10" l="1"/>
  <c r="O476" i="10"/>
  <c r="O3041" i="10"/>
  <c r="O2281" i="10"/>
  <c r="O3516" i="10"/>
  <c r="O2756" i="10"/>
  <c r="O1996" i="10"/>
  <c r="O951" i="10"/>
  <c r="O191" i="10"/>
  <c r="G96" i="10"/>
  <c r="O3231" i="10"/>
  <c r="O2471" i="10"/>
  <c r="O1711" i="10"/>
  <c r="O1426" i="10"/>
  <c r="O666" i="10"/>
  <c r="O1901" i="10"/>
  <c r="O3706" i="10"/>
  <c r="O2946" i="10"/>
  <c r="O2186" i="10"/>
  <c r="O1141" i="10"/>
  <c r="O381" i="10"/>
  <c r="O856" i="10"/>
  <c r="O3421" i="10"/>
  <c r="O3136" i="10"/>
  <c r="O2376" i="10"/>
  <c r="O1616" i="10"/>
  <c r="O1331" i="10"/>
  <c r="O571" i="10"/>
  <c r="O3611" i="10"/>
  <c r="O2851" i="10"/>
  <c r="O2091" i="10"/>
  <c r="O1046" i="10"/>
  <c r="O286" i="10"/>
  <c r="O2661" i="10"/>
  <c r="O3326" i="10"/>
  <c r="O2566" i="10"/>
  <c r="O1806" i="10"/>
  <c r="O1521" i="10"/>
  <c r="O761" i="10"/>
  <c r="P1046" i="10" l="1"/>
  <c r="P2661" i="10"/>
  <c r="P3516" i="10"/>
  <c r="P3421" i="10"/>
  <c r="P3041" i="10"/>
  <c r="P666" i="10"/>
  <c r="P1236" i="10"/>
  <c r="P1521" i="10"/>
  <c r="P1996" i="10"/>
  <c r="P856" i="10"/>
  <c r="P1616" i="10"/>
  <c r="P2471" i="10"/>
  <c r="P1806" i="10"/>
  <c r="P3706" i="10"/>
  <c r="P381" i="10"/>
  <c r="P191" i="10"/>
  <c r="P1331" i="10"/>
  <c r="P1141" i="10"/>
  <c r="P2091" i="10"/>
  <c r="P2281" i="10"/>
  <c r="P571" i="10"/>
  <c r="H96" i="10"/>
  <c r="P1426" i="10"/>
  <c r="P2756" i="10"/>
  <c r="P286" i="10"/>
  <c r="P2851" i="10"/>
  <c r="P2946" i="10"/>
  <c r="P3326" i="10"/>
  <c r="P2376" i="10"/>
  <c r="P1901" i="10"/>
  <c r="P2566" i="10"/>
  <c r="P761" i="10"/>
  <c r="P3611" i="10"/>
  <c r="P3136" i="10"/>
  <c r="P951" i="10"/>
  <c r="P2186" i="10"/>
  <c r="P1711" i="10"/>
  <c r="P476" i="10"/>
  <c r="P3231" i="10"/>
  <c r="Q2851" i="10" l="1"/>
  <c r="Q1901" i="10"/>
  <c r="Q1046" i="10"/>
  <c r="Q1806" i="10"/>
  <c r="Q1616" i="10"/>
  <c r="Q1426" i="10"/>
  <c r="Q666" i="10"/>
  <c r="Q3136" i="10"/>
  <c r="Q1521" i="10"/>
  <c r="Q1711" i="10"/>
  <c r="Q1141" i="10"/>
  <c r="Q3231" i="10"/>
  <c r="I96" i="10"/>
  <c r="Q191" i="10"/>
  <c r="Q381" i="10"/>
  <c r="Q2756" i="10"/>
  <c r="Q2661" i="10"/>
  <c r="Q476" i="10"/>
  <c r="Q2566" i="10"/>
  <c r="Q2376" i="10"/>
  <c r="Q1236" i="10"/>
  <c r="Q856" i="10"/>
  <c r="Q3706" i="10"/>
  <c r="Q2186" i="10"/>
  <c r="Q951" i="10"/>
  <c r="Q286" i="10"/>
  <c r="Q3421" i="10"/>
  <c r="Q2946" i="10"/>
  <c r="Q3611" i="10"/>
  <c r="Q3041" i="10"/>
  <c r="Q2281" i="10"/>
  <c r="Q2091" i="10"/>
  <c r="Q3326" i="10"/>
  <c r="Q2471" i="10"/>
  <c r="Q571" i="10"/>
  <c r="Q761" i="10"/>
  <c r="Q1331" i="10"/>
  <c r="Q1996" i="10"/>
  <c r="Q3516" i="10"/>
  <c r="R1141" i="10" l="1"/>
  <c r="R3516" i="10"/>
  <c r="R1711" i="10"/>
  <c r="R3421" i="10"/>
  <c r="R381" i="10"/>
  <c r="R2946" i="10"/>
  <c r="R2186" i="10"/>
  <c r="R1046" i="10"/>
  <c r="J96" i="10"/>
  <c r="R761" i="10"/>
  <c r="R1236" i="10"/>
  <c r="R2376" i="10"/>
  <c r="R3231" i="10"/>
  <c r="R1426" i="10"/>
  <c r="R3136" i="10"/>
  <c r="R3326" i="10"/>
  <c r="R1806" i="10"/>
  <c r="R1331" i="10"/>
  <c r="R476" i="10"/>
  <c r="R3611" i="10"/>
  <c r="R666" i="10"/>
  <c r="R2661" i="10"/>
  <c r="R2566" i="10"/>
  <c r="R286" i="10"/>
  <c r="R3706" i="10"/>
  <c r="R1996" i="10"/>
  <c r="R3041" i="10"/>
  <c r="R2756" i="10"/>
  <c r="R1521" i="10"/>
  <c r="R571" i="10"/>
  <c r="R2281" i="10"/>
  <c r="R1616" i="10"/>
  <c r="R856" i="10"/>
  <c r="R2471" i="10"/>
  <c r="R1901" i="10"/>
  <c r="R191" i="10"/>
  <c r="R2851" i="10"/>
  <c r="R2091" i="10"/>
  <c r="R951" i="10"/>
  <c r="K96" i="10" l="1"/>
  <c r="S2376" i="10"/>
  <c r="S381" i="10"/>
  <c r="S3041" i="10"/>
  <c r="S1901" i="10"/>
  <c r="S2281" i="10"/>
  <c r="S3706" i="10"/>
  <c r="S1996" i="10"/>
  <c r="S1046" i="10"/>
  <c r="S3611" i="10"/>
  <c r="S191" i="10"/>
  <c r="S2471" i="10"/>
  <c r="S1141" i="10"/>
  <c r="S286" i="10"/>
  <c r="S2661" i="10"/>
  <c r="S856" i="10"/>
  <c r="S1806" i="10"/>
  <c r="S3516" i="10"/>
  <c r="S2756" i="10"/>
  <c r="S666" i="10"/>
  <c r="S2566" i="10"/>
  <c r="S1331" i="10"/>
  <c r="S1426" i="10"/>
  <c r="S2091" i="10"/>
  <c r="S2186" i="10"/>
  <c r="S951" i="10"/>
  <c r="S2851" i="10"/>
  <c r="S1236" i="10"/>
  <c r="S3421" i="10"/>
  <c r="S1521" i="10"/>
  <c r="S2946" i="10"/>
  <c r="S1616" i="10"/>
  <c r="S761" i="10"/>
  <c r="S3326" i="10"/>
  <c r="S1711" i="10"/>
  <c r="S3231" i="10"/>
  <c r="S571" i="10"/>
  <c r="S3136" i="10"/>
  <c r="S476" i="10"/>
  <c r="L96" i="10" l="1"/>
  <c r="M96" i="10" l="1"/>
  <c r="N96" i="10" l="1"/>
  <c r="O96" i="10" l="1"/>
  <c r="P96" i="10" l="1"/>
  <c r="Q96" i="10" l="1"/>
  <c r="R96" i="10" l="1"/>
  <c r="S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<sst xmlns="http://schemas.openxmlformats.org/spreadsheetml/2006/main" count="525" uniqueCount="220">
  <si>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</si>
  <si>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</si>
  <si>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</si>
  <si>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</si>
  <si>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</si>
  <si>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</si>
  <si>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</si>
  <si>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</si>
  <si>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</si>
  <si>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</si>
  <si>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</si>
  <si>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</si>
  <si>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</si>
  <si>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</si>
  <si>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</si>
  <si>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</si>
  <si>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</si>
  <si>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</si>
  <si>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</si>
  <si>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</si>
  <si>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</si>
  <si>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</si>
  <si>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</si>
  <si>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</si>
  <si>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</si>
  <si>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</si>
  <si>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</si>
  <si>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</si>
  <si>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</si>
  <si>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</si>
  <si>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</si>
  <si>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</si>
  <si>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</si>
  <si>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</si>
  <si>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</si>
  <si>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</si>
  <si>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</si>
  <si>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</si>
  <si>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</si>
  <si>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</si>
  <si>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</si>
  <si>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</si>
  <si>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</si>
  <si>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</si>
  <si>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</si>
  <si>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</si>
  <si>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</si>
  <si>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</si>
  <si>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</si>
  <si>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</si>
  <si>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</si>
  <si>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</si>
  <si>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</si>
  <si>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</si>
  <si>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</si>
  <si>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</si>
  <si>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</si>
  <si>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</si>
  <si>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</si>
  <si>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</si>
  <si>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</si>
  <si>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</si>
  <si>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</si>
  <si>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</si>
  <si>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</si>
  <si>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</si>
  <si>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</si>
  <si>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</si>
  <si>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</si>
  <si>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</si>
  <si>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</si>
  <si>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</si>
  <si>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</si>
  <si>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</si>
  <si>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</si>
  <si>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</si>
  <si>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</si>
  <si>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</si>
  <si>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</si>
  <si>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</si>
  <si>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</si>
  <si>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</si>
  <si>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</si>
  <si>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</si>
  <si>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</si>
  <si>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</si>
  <si>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</si>
  <si>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</si>
  <si>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</si>
  <si>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</si>
  <si>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</si>
  <si>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</si>
  <si>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</si>
  <si>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</si>
  <si>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</si>
  <si>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</si>
  <si>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</si>
  <si>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</si>
  <si>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</si>
  <si>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</si>
  <si>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</si>
  <si>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</si>
  <si>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</si>
  <si>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</si>
  <si>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</si>
  <si>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</si>
  <si>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</si>
  <si>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</si>
  <si>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</si>
  <si>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</si>
  <si>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</si>
  <si>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</si>
  <si>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</si>
  <si>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</si>
  <si>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</si>
  <si>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</si>
  <si>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</si>
  <si>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</si>
  <si>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</si>
  <si>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</si>
  <si>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</si>
  <si>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</si>
  <si>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</si>
  <si>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</si>
  <si>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</si>
  <si>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</si>
  <si>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</si>
  <si>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</si>
  <si>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</si>
  <si>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</si>
  <si>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</si>
  <si>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</si>
  <si>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</si>
  <si>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</si>
  <si>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</si>
  <si>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</si>
  <si>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</si>
  <si>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</si>
  <si>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</si>
  <si>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</si>
  <si>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</si>
  <si>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</si>
  <si>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</si>
  <si>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</si>
  <si>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</si>
  <si>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</si>
  <si>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</si>
  <si>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</si>
  <si>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</si>
  <si>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</si>
  <si>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</si>
  <si>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</si>
  <si>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</si>
  <si>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</si>
  <si>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</si>
  <si>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</si>
  <si>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</si>
  <si>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</si>
  <si>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</si>
  <si>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</si>
  <si>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</si>
  <si>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</si>
  <si>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</si>
  <si>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</si>
  <si>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</si>
  <si>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</si>
  <si>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</si>
  <si>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</si>
  <si>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</si>
  <si>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</si>
  <si>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</si>
  <si>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</si>
  <si>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</si>
  <si>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</si>
  <si>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</si>
  <si>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</si>
  <si>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</si>
  <si>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</si>
  <si>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</si>
  <si>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</si>
  <si>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</si>
  <si>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</si>
  <si>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</si>
  <si>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</si>
  <si>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</si>
  <si>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</si>
  <si>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</si>
  <si>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</si>
  <si>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</si>
  <si>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</si>
  <si>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</si>
  <si>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</si>
  <si>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</si>
  <si>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</si>
  <si>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</si>
  <si>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</si>
  <si>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</si>
  <si>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</si>
  <si>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</si>
  <si>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</si>
  <si>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</si>
  <si>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</si>
  <si>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</si>
  <si>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</si>
  <si>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</si>
  <si>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</si>
  <si>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</si>
  <si>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</si>
  <si>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</si>
  <si>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</si>
  <si>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</si>
  <si>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</si>
  <si>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</si>
  <si>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</si>
  <si>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</si>
  <si>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</si>
  <si>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</si>
  <si>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</si>
  <si>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</si>
  <si>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Aue - Bad Schlema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</si>
</sst>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10001739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Q11" sqref="Q11"/>
    </sheetView>
  </sheetViews>
  <sheetFormatPr baseColWidth="10" defaultColWidth="11.42578125" defaultRowHeight="15.75"/>
  <cols>
    <col min="1" max="1" width="6.28515625" style="42" customWidth="1"/>
    <col min="2" max="2" width="87.7109375" style="92" customWidth="1"/>
    <col min="3" max="15" width="14.42578125" style="42" bestFit="1" customWidth="1"/>
    <col min="16" max="19" width="16.5703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2682.3432678985923</v>
      </c>
      <c r="D3" s="24">
        <v>2682.3432678985923</v>
      </c>
      <c r="E3" s="24">
        <v>2682.3432678985923</v>
      </c>
      <c r="F3" s="24">
        <v>2682.3432678985923</v>
      </c>
      <c r="G3" s="24">
        <v>2682.3432678985923</v>
      </c>
      <c r="H3" s="24">
        <v>3513.0195383139617</v>
      </c>
      <c r="I3" s="24">
        <v>3528.4676334040014</v>
      </c>
      <c r="J3" s="24">
        <v>3528.4676334040014</v>
      </c>
      <c r="K3" s="24">
        <v>4468.2705712273955</v>
      </c>
      <c r="L3" s="24">
        <v>5563.7957171717171</v>
      </c>
      <c r="M3" s="24">
        <v>5935.638232098765</v>
      </c>
      <c r="N3" s="24">
        <v>5935.638232098765</v>
      </c>
      <c r="O3" s="24">
        <v>5935.638232098765</v>
      </c>
      <c r="P3" s="24">
        <v>6631.9980246913574</v>
      </c>
      <c r="Q3" s="24">
        <v>6631.9980246913574</v>
      </c>
      <c r="R3" s="24">
        <v>6631.9980246913574</v>
      </c>
      <c r="S3" s="24">
        <v>6631.9980246913574</v>
      </c>
    </row>
    <row r="4" spans="1:19" ht="18.75" customHeight="1">
      <c r="A4" s="79">
        <v>2</v>
      </c>
      <c r="B4" s="82" t="s">
        <v>31</v>
      </c>
      <c r="C4" s="24">
        <v>1.6</v>
      </c>
      <c r="D4" s="24">
        <v>1.6</v>
      </c>
      <c r="E4" s="24">
        <v>1.6</v>
      </c>
      <c r="F4" s="24">
        <v>1.6</v>
      </c>
      <c r="G4" s="24">
        <v>1.6</v>
      </c>
      <c r="H4" s="24">
        <v>2.0954928955479377</v>
      </c>
      <c r="I4" s="24">
        <v>2.1047075819901497</v>
      </c>
      <c r="J4" s="24">
        <v>2.1047075819901497</v>
      </c>
      <c r="K4" s="24">
        <v>2.6431821706821106</v>
      </c>
      <c r="L4" s="24">
        <v>3.31</v>
      </c>
      <c r="M4" s="24">
        <v>3.58</v>
      </c>
      <c r="N4" s="24">
        <v>3.58</v>
      </c>
      <c r="O4" s="24">
        <v>3.58</v>
      </c>
      <c r="P4" s="24">
        <v>4</v>
      </c>
      <c r="Q4" s="24">
        <v>4</v>
      </c>
      <c r="R4" s="24">
        <v>4</v>
      </c>
      <c r="S4" s="24">
        <v>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5043000</v>
      </c>
      <c r="D6" s="25">
        <v>5888000</v>
      </c>
      <c r="E6" s="25">
        <v>6114000</v>
      </c>
      <c r="F6" s="25">
        <v>5437433.79</v>
      </c>
      <c r="G6" s="25">
        <v>5988745.4299999997</v>
      </c>
      <c r="H6" s="25">
        <v>5507554.1699999999</v>
      </c>
      <c r="I6" s="25">
        <v>5363675</v>
      </c>
      <c r="J6" s="25">
        <v>6155560.7300000004</v>
      </c>
      <c r="K6" s="25">
        <v>5868892.2699999996</v>
      </c>
      <c r="L6" s="25">
        <v>8182985.9100000001</v>
      </c>
      <c r="M6" s="25">
        <v>6762950.96</v>
      </c>
      <c r="N6" s="25">
        <v>6929153.8399999999</v>
      </c>
      <c r="O6" s="25">
        <v>6111510.9818900004</v>
      </c>
      <c r="P6" s="25">
        <v>6473103.8357699998</v>
      </c>
      <c r="Q6" s="25">
        <v>6321530.9100000001</v>
      </c>
      <c r="R6" s="25">
        <v>6733078.4100000001</v>
      </c>
      <c r="S6" s="25">
        <v>6553782.0778400004</v>
      </c>
    </row>
    <row r="7" spans="1:19" ht="18.75" customHeight="1">
      <c r="A7" s="81" t="s">
        <v>75</v>
      </c>
      <c r="B7" s="82" t="s">
        <v>159</v>
      </c>
      <c r="C7" s="25">
        <v>505390.99</v>
      </c>
      <c r="D7" s="25">
        <v>1639775.9</v>
      </c>
      <c r="E7" s="25">
        <v>1836951.41</v>
      </c>
      <c r="F7" s="25">
        <v>1158006.8600000001</v>
      </c>
      <c r="G7" s="25">
        <v>1695014.02</v>
      </c>
      <c r="H7" s="25">
        <v>1289764.76</v>
      </c>
      <c r="I7" s="25">
        <v>1032163.71</v>
      </c>
      <c r="J7" s="25">
        <v>1539468.6099999999</v>
      </c>
      <c r="K7" s="25">
        <v>1742043.5599999998</v>
      </c>
      <c r="L7" s="25">
        <v>4067663.2899999991</v>
      </c>
      <c r="M7" s="25">
        <v>2278008.0700000003</v>
      </c>
      <c r="N7" s="25">
        <v>2222445.13</v>
      </c>
      <c r="O7" s="25">
        <v>1817168.19</v>
      </c>
      <c r="P7" s="25">
        <v>2406548.54</v>
      </c>
      <c r="Q7" s="25">
        <v>2252413.41</v>
      </c>
      <c r="R7" s="25">
        <v>2480237.12</v>
      </c>
      <c r="S7" s="25">
        <v>2144760.27</v>
      </c>
    </row>
    <row r="8" spans="1:19" ht="18.75" customHeight="1">
      <c r="A8" s="81" t="s">
        <v>89</v>
      </c>
      <c r="B8" s="82" t="s">
        <v>160</v>
      </c>
      <c r="C8" s="25">
        <v>530000</v>
      </c>
      <c r="D8" s="25">
        <v>440000</v>
      </c>
      <c r="E8" s="25">
        <v>385025.34</v>
      </c>
      <c r="F8" s="25">
        <v>453000</v>
      </c>
      <c r="G8" s="25">
        <v>330192.71999999997</v>
      </c>
      <c r="H8" s="25">
        <v>436500</v>
      </c>
      <c r="I8" s="25">
        <v>311484.90999999997</v>
      </c>
      <c r="J8" s="25">
        <v>304024.34999999998</v>
      </c>
      <c r="K8" s="25">
        <v>405424.82722066698</v>
      </c>
      <c r="L8" s="25">
        <v>386497.98</v>
      </c>
      <c r="M8" s="25">
        <v>395309.88</v>
      </c>
      <c r="N8" s="25">
        <v>391900</v>
      </c>
      <c r="O8" s="25">
        <v>379300</v>
      </c>
      <c r="P8" s="25">
        <v>368471.82</v>
      </c>
      <c r="Q8" s="25">
        <v>362103.59</v>
      </c>
      <c r="R8" s="25">
        <v>350734.51</v>
      </c>
      <c r="S8" s="25">
        <v>342764.03</v>
      </c>
    </row>
    <row r="9" spans="1:19">
      <c r="A9" s="81" t="s">
        <v>100</v>
      </c>
      <c r="B9" s="82" t="s">
        <v>87</v>
      </c>
      <c r="C9" s="25">
        <v>4537609.01</v>
      </c>
      <c r="D9" s="25">
        <v>4248224.0999999996</v>
      </c>
      <c r="E9" s="25">
        <v>4277048.59</v>
      </c>
      <c r="F9" s="25">
        <v>4279426.93</v>
      </c>
      <c r="G9" s="25">
        <v>4293731.41</v>
      </c>
      <c r="H9" s="25">
        <v>4217789.41</v>
      </c>
      <c r="I9" s="25">
        <v>4331511.29</v>
      </c>
      <c r="J9" s="25">
        <v>4616092.120000001</v>
      </c>
      <c r="K9" s="25">
        <v>4126848.71</v>
      </c>
      <c r="L9" s="25">
        <v>4115322.620000001</v>
      </c>
      <c r="M9" s="25">
        <v>4484942.8899999997</v>
      </c>
      <c r="N9" s="25">
        <v>4706708.71</v>
      </c>
      <c r="O9" s="25">
        <v>4294342.7918900009</v>
      </c>
      <c r="P9" s="25">
        <v>4066555.2957699997</v>
      </c>
      <c r="Q9" s="25">
        <v>4069117.5</v>
      </c>
      <c r="R9" s="25">
        <v>4252841.29</v>
      </c>
      <c r="S9" s="25">
        <v>4409021.8078400008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5000</v>
      </c>
      <c r="D11" s="25">
        <v>3000</v>
      </c>
      <c r="E11" s="25">
        <v>2000</v>
      </c>
      <c r="F11" s="25">
        <v>5326.28</v>
      </c>
      <c r="G11" s="25">
        <v>10809.41</v>
      </c>
      <c r="H11" s="25">
        <v>7793.44</v>
      </c>
      <c r="I11" s="25">
        <v>8065.73</v>
      </c>
      <c r="J11" s="25">
        <v>5138.6499999999996</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427172.41</v>
      </c>
      <c r="D13" s="25">
        <v>511360.39</v>
      </c>
      <c r="E13" s="25">
        <v>495705.1</v>
      </c>
      <c r="F13" s="25">
        <v>231480.79</v>
      </c>
      <c r="G13" s="25">
        <v>535026.35</v>
      </c>
      <c r="H13" s="25">
        <v>567755.14</v>
      </c>
      <c r="I13" s="25">
        <v>295537.43</v>
      </c>
      <c r="J13" s="25">
        <v>482641.91999999998</v>
      </c>
      <c r="K13" s="25">
        <v>321332.71000000002</v>
      </c>
      <c r="L13" s="25">
        <v>405896.97</v>
      </c>
      <c r="M13" s="25">
        <v>402176.35</v>
      </c>
      <c r="N13" s="25">
        <v>456473</v>
      </c>
      <c r="O13" s="25">
        <v>371588.72067230201</v>
      </c>
      <c r="P13" s="25">
        <v>248967.02318999986</v>
      </c>
      <c r="Q13" s="25">
        <v>356560.74229999998</v>
      </c>
      <c r="R13" s="25">
        <v>369563.86468999996</v>
      </c>
      <c r="S13" s="25">
        <v>514221.85462101409</v>
      </c>
    </row>
    <row r="14" spans="1:19" ht="30">
      <c r="A14" s="81" t="s">
        <v>75</v>
      </c>
      <c r="B14" s="82" t="s">
        <v>80</v>
      </c>
      <c r="C14" s="25"/>
      <c r="D14" s="25"/>
      <c r="E14" s="25"/>
      <c r="F14" s="25"/>
      <c r="G14" s="25"/>
      <c r="H14" s="25"/>
      <c r="I14" s="25"/>
      <c r="J14" s="25"/>
      <c r="K14" s="25"/>
      <c r="L14" s="25"/>
      <c r="M14" s="25"/>
      <c r="N14" s="25"/>
      <c r="O14" s="25">
        <v>0</v>
      </c>
      <c r="P14" s="25">
        <v>0</v>
      </c>
      <c r="Q14" s="25">
        <v>0</v>
      </c>
      <c r="R14" s="25">
        <v>0</v>
      </c>
      <c r="S14" s="25"/>
    </row>
    <row r="15" spans="1:19" ht="18.75" customHeight="1">
      <c r="A15" s="81" t="s">
        <v>89</v>
      </c>
      <c r="B15" s="82" t="s">
        <v>90</v>
      </c>
      <c r="C15" s="25">
        <v>239905</v>
      </c>
      <c r="D15" s="25">
        <v>239905</v>
      </c>
      <c r="E15" s="25">
        <v>224249.71</v>
      </c>
      <c r="F15" s="25">
        <v>213879.98</v>
      </c>
      <c r="G15" s="25">
        <v>301875.26</v>
      </c>
      <c r="H15" s="25">
        <v>367567.01</v>
      </c>
      <c r="I15" s="25">
        <v>78603.38</v>
      </c>
      <c r="J15" s="25">
        <v>293241.86</v>
      </c>
      <c r="K15" s="25">
        <v>140140.03</v>
      </c>
      <c r="L15" s="25">
        <v>284052.06</v>
      </c>
      <c r="M15" s="25">
        <v>255620.08</v>
      </c>
      <c r="N15" s="25">
        <v>319599.24</v>
      </c>
      <c r="O15" s="25">
        <v>269164.69515230198</v>
      </c>
      <c r="P15" s="25">
        <v>117953.53000000001</v>
      </c>
      <c r="Q15" s="25">
        <v>209367.44</v>
      </c>
      <c r="R15" s="25">
        <v>122285.15</v>
      </c>
      <c r="S15" s="25">
        <v>167508.05761101408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157991.67999999999</v>
      </c>
      <c r="D17" s="25">
        <v>188000</v>
      </c>
      <c r="E17" s="25">
        <v>167000</v>
      </c>
      <c r="F17" s="25">
        <v>79380.28</v>
      </c>
      <c r="G17" s="25">
        <v>72419.360000000001</v>
      </c>
      <c r="H17" s="25">
        <v>95223.18</v>
      </c>
      <c r="I17" s="25">
        <v>95641.91</v>
      </c>
      <c r="J17" s="25">
        <v>105744.56</v>
      </c>
      <c r="K17" s="25">
        <v>132798.57</v>
      </c>
      <c r="L17" s="25">
        <v>166300.78</v>
      </c>
      <c r="M17" s="25">
        <v>188704.95</v>
      </c>
      <c r="N17" s="25">
        <v>185027.82</v>
      </c>
      <c r="O17" s="25">
        <v>180139.46767000001</v>
      </c>
      <c r="P17" s="25">
        <v>225203.70939</v>
      </c>
      <c r="Q17" s="25">
        <v>213765.72242000001</v>
      </c>
      <c r="R17" s="25">
        <v>259285.84490000003</v>
      </c>
      <c r="S17" s="25">
        <v>265371.50553999998</v>
      </c>
    </row>
    <row r="18" spans="1:19" ht="18.75" customHeight="1">
      <c r="A18" s="83">
        <v>2</v>
      </c>
      <c r="B18" s="82" t="s">
        <v>38</v>
      </c>
      <c r="C18" s="25">
        <v>1963115.01</v>
      </c>
      <c r="D18" s="25">
        <v>1960697.21</v>
      </c>
      <c r="E18" s="25">
        <v>1050401.9099999999</v>
      </c>
      <c r="F18" s="25">
        <v>1119573.67</v>
      </c>
      <c r="G18" s="25">
        <v>1383872.51</v>
      </c>
      <c r="H18" s="25">
        <v>1230976.1499999999</v>
      </c>
      <c r="I18" s="25">
        <v>1230986.71</v>
      </c>
      <c r="J18" s="25">
        <v>1465315.35</v>
      </c>
      <c r="K18" s="25">
        <v>2238493.0299999998</v>
      </c>
      <c r="L18" s="25">
        <v>2086784.14</v>
      </c>
      <c r="M18" s="25">
        <v>2414325.66</v>
      </c>
      <c r="N18" s="25">
        <v>2614454.6</v>
      </c>
      <c r="O18" s="25">
        <v>2308045.5595</v>
      </c>
      <c r="P18" s="25">
        <v>2180188.8246599999</v>
      </c>
      <c r="Q18" s="25">
        <v>2226107.1107800002</v>
      </c>
      <c r="R18" s="25">
        <v>2520047.9721999997</v>
      </c>
      <c r="S18" s="25">
        <v>2310850.9893200002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941724.8</v>
      </c>
      <c r="D20" s="25">
        <v>939307</v>
      </c>
      <c r="E20" s="25">
        <v>984279.92</v>
      </c>
      <c r="F20" s="25">
        <v>1053451.68</v>
      </c>
      <c r="G20" s="25">
        <v>1280850.1000000001</v>
      </c>
      <c r="H20" s="25">
        <v>1109962.07</v>
      </c>
      <c r="I20" s="25">
        <v>1143573.96</v>
      </c>
      <c r="J20" s="25">
        <v>1393760.34</v>
      </c>
      <c r="K20" s="25">
        <v>1432484.83</v>
      </c>
      <c r="L20" s="25">
        <v>1208118.17</v>
      </c>
      <c r="M20" s="25">
        <v>1423911.38</v>
      </c>
      <c r="N20" s="25">
        <v>1737549.03</v>
      </c>
      <c r="O20" s="25">
        <v>1499605.8</v>
      </c>
      <c r="P20" s="25">
        <v>1366392.62</v>
      </c>
      <c r="Q20" s="25">
        <v>1368390.56</v>
      </c>
      <c r="R20" s="25">
        <v>1563702.44</v>
      </c>
      <c r="S20" s="25">
        <v>1347865.75</v>
      </c>
    </row>
    <row r="21" spans="1:19" ht="18.75" customHeight="1">
      <c r="A21" s="79">
        <v>3</v>
      </c>
      <c r="B21" s="82" t="s">
        <v>40</v>
      </c>
      <c r="C21" s="25">
        <v>1301000</v>
      </c>
      <c r="D21" s="25">
        <v>1410000</v>
      </c>
      <c r="E21" s="25">
        <v>2031000</v>
      </c>
      <c r="F21" s="25">
        <v>1404304.65</v>
      </c>
      <c r="G21" s="25">
        <v>1578834.84</v>
      </c>
      <c r="H21" s="25">
        <v>1517715.75</v>
      </c>
      <c r="I21" s="25">
        <v>1462725.63</v>
      </c>
      <c r="J21" s="25">
        <v>1561905.59</v>
      </c>
      <c r="K21" s="25">
        <v>542840.47</v>
      </c>
      <c r="L21" s="25">
        <v>622721.53</v>
      </c>
      <c r="M21" s="25">
        <v>781977.39</v>
      </c>
      <c r="N21" s="25">
        <v>1257230.3</v>
      </c>
      <c r="O21" s="25">
        <v>528959.19388000004</v>
      </c>
      <c r="P21" s="25">
        <v>557587.61898999999</v>
      </c>
      <c r="Q21" s="25">
        <v>556459.30646999995</v>
      </c>
      <c r="R21" s="25">
        <v>564112.98838</v>
      </c>
      <c r="S21" s="25">
        <v>536173.49844999996</v>
      </c>
    </row>
    <row r="22" spans="1:19" ht="18.75" customHeight="1">
      <c r="A22" s="81" t="s">
        <v>99</v>
      </c>
      <c r="B22" s="82" t="s">
        <v>57</v>
      </c>
      <c r="C22" s="25">
        <v>530000</v>
      </c>
      <c r="D22" s="25">
        <v>440000</v>
      </c>
      <c r="E22" s="25">
        <v>385025.34</v>
      </c>
      <c r="F22" s="25">
        <v>350439.67</v>
      </c>
      <c r="G22" s="25">
        <v>330192.71999999997</v>
      </c>
      <c r="H22" s="25">
        <v>436500</v>
      </c>
      <c r="I22" s="25">
        <v>311484.90999999997</v>
      </c>
      <c r="J22" s="25">
        <v>304024.34999999998</v>
      </c>
      <c r="K22" s="25">
        <v>401254.15</v>
      </c>
      <c r="L22" s="25">
        <v>386497.98</v>
      </c>
      <c r="M22" s="25">
        <v>395309.88</v>
      </c>
      <c r="N22" s="25">
        <v>395309.88</v>
      </c>
      <c r="O22" s="25">
        <v>379300</v>
      </c>
      <c r="P22" s="25">
        <v>368471.82</v>
      </c>
      <c r="Q22" s="25">
        <v>362103.59</v>
      </c>
      <c r="R22" s="25">
        <v>350734.51</v>
      </c>
      <c r="S22" s="25">
        <v>342764.03</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485000</v>
      </c>
      <c r="D24" s="25">
        <v>506000</v>
      </c>
      <c r="E24" s="25">
        <v>493000</v>
      </c>
      <c r="F24" s="25">
        <v>467046.05</v>
      </c>
      <c r="G24" s="25">
        <v>451044.12</v>
      </c>
      <c r="H24" s="25">
        <v>412964.9</v>
      </c>
      <c r="I24" s="25">
        <v>401621.44</v>
      </c>
      <c r="J24" s="25">
        <v>425829.36</v>
      </c>
      <c r="K24" s="25">
        <v>318345.25</v>
      </c>
      <c r="L24" s="25">
        <v>319397.57</v>
      </c>
      <c r="M24" s="25">
        <v>325089.86</v>
      </c>
      <c r="N24" s="25">
        <v>320007.78000000003</v>
      </c>
      <c r="O24" s="25">
        <v>309609.49670000002</v>
      </c>
      <c r="P24" s="25">
        <v>296966.69056999998</v>
      </c>
      <c r="Q24" s="25">
        <v>278934.80738999997</v>
      </c>
      <c r="R24" s="25">
        <v>295848.36774999998</v>
      </c>
      <c r="S24" s="25">
        <v>307269.97752999997</v>
      </c>
    </row>
    <row r="25" spans="1:19" ht="18.75" customHeight="1">
      <c r="A25" s="79">
        <v>5</v>
      </c>
      <c r="B25" s="82" t="s">
        <v>42</v>
      </c>
      <c r="C25" s="25">
        <v>25840.25</v>
      </c>
      <c r="D25" s="25">
        <v>55000</v>
      </c>
      <c r="E25" s="25">
        <v>35000</v>
      </c>
      <c r="F25" s="25">
        <v>26398.23</v>
      </c>
      <c r="G25" s="25">
        <v>3220.15</v>
      </c>
      <c r="H25" s="25">
        <v>13228.65</v>
      </c>
      <c r="I25" s="25">
        <v>12979.58</v>
      </c>
      <c r="J25" s="25">
        <v>4064.86</v>
      </c>
      <c r="K25" s="25">
        <v>1040.1600000000001</v>
      </c>
      <c r="L25" s="25">
        <v>175.2</v>
      </c>
      <c r="M25" s="25">
        <v>15281</v>
      </c>
      <c r="N25" s="25">
        <v>289060.03999999998</v>
      </c>
      <c r="O25" s="25">
        <v>1843.2058099999999</v>
      </c>
      <c r="P25" s="25">
        <v>572.95606999999995</v>
      </c>
      <c r="Q25" s="25">
        <v>400.05669</v>
      </c>
      <c r="R25" s="25">
        <v>636.34424000000001</v>
      </c>
      <c r="S25" s="25">
        <v>3913.0165299999999</v>
      </c>
    </row>
    <row r="26" spans="1:19" ht="18.75" customHeight="1">
      <c r="A26" s="79">
        <v>6</v>
      </c>
      <c r="B26" s="82" t="s">
        <v>43</v>
      </c>
      <c r="C26" s="25">
        <v>2842.45</v>
      </c>
      <c r="D26" s="25">
        <v>2000</v>
      </c>
      <c r="E26" s="25">
        <v>1000</v>
      </c>
      <c r="F26" s="25">
        <v>3316.64</v>
      </c>
      <c r="G26" s="25">
        <v>11214.38</v>
      </c>
      <c r="H26" s="25">
        <v>6198.88</v>
      </c>
      <c r="I26" s="25">
        <v>3902.72</v>
      </c>
      <c r="J26" s="25">
        <v>5555.86</v>
      </c>
      <c r="K26" s="25">
        <v>3987.38</v>
      </c>
      <c r="L26" s="25">
        <v>1770.43</v>
      </c>
      <c r="M26" s="25">
        <v>9760.57</v>
      </c>
      <c r="N26" s="25">
        <v>2842.62</v>
      </c>
      <c r="O26" s="25">
        <v>103578.614</v>
      </c>
      <c r="P26" s="25">
        <v>11194.1684</v>
      </c>
      <c r="Q26" s="25">
        <v>9379.7444400000004</v>
      </c>
      <c r="R26" s="25">
        <v>7757.3047099999994</v>
      </c>
      <c r="S26" s="25">
        <v>6002.8920799999996</v>
      </c>
    </row>
    <row r="27" spans="1:19" ht="18.75" customHeight="1">
      <c r="A27" s="79">
        <v>7</v>
      </c>
      <c r="B27" s="82" t="s">
        <v>60</v>
      </c>
      <c r="C27" s="25">
        <v>98800.41</v>
      </c>
      <c r="D27" s="25">
        <v>344000</v>
      </c>
      <c r="E27" s="25">
        <v>84000</v>
      </c>
      <c r="F27" s="25">
        <v>82967.429999999993</v>
      </c>
      <c r="G27" s="25">
        <v>94715.41</v>
      </c>
      <c r="H27" s="25">
        <v>70058.47</v>
      </c>
      <c r="I27" s="25">
        <v>109699.35</v>
      </c>
      <c r="J27" s="25">
        <v>111662.74</v>
      </c>
      <c r="K27" s="25">
        <v>95715.36</v>
      </c>
      <c r="L27" s="25">
        <v>31680.92</v>
      </c>
      <c r="M27" s="25">
        <v>35443.93</v>
      </c>
      <c r="N27" s="25">
        <v>65230.74</v>
      </c>
      <c r="O27" s="25">
        <v>59503.764840000003</v>
      </c>
      <c r="P27" s="25">
        <v>7739.4792600000001</v>
      </c>
      <c r="Q27" s="25">
        <v>216282.22038000001</v>
      </c>
      <c r="R27" s="25">
        <v>16729.955119999999</v>
      </c>
      <c r="S27" s="25">
        <v>29741.101920000001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5924993.1000000006</v>
      </c>
      <c r="D31" s="25">
        <v>4603950.41</v>
      </c>
      <c r="E31" s="25">
        <v>4229950.41</v>
      </c>
      <c r="F31" s="25">
        <v>6107922.6200000001</v>
      </c>
      <c r="G31" s="25">
        <v>5778768.04</v>
      </c>
      <c r="H31" s="25">
        <v>5671742.6372000016</v>
      </c>
      <c r="I31" s="25">
        <v>6183333.1826149821</v>
      </c>
      <c r="J31" s="25">
        <v>5823255.8200000003</v>
      </c>
      <c r="K31" s="25">
        <v>5596639.2572699999</v>
      </c>
      <c r="L31" s="25">
        <v>5779550.9061599998</v>
      </c>
      <c r="M31" s="25">
        <v>5617925.8016999997</v>
      </c>
      <c r="N31" s="25">
        <v>5557580.949</v>
      </c>
      <c r="O31" s="25">
        <v>5973416.6100000003</v>
      </c>
      <c r="P31" s="25">
        <v>5926663.3618999999</v>
      </c>
      <c r="Q31" s="25">
        <v>6039415.96</v>
      </c>
      <c r="R31" s="25">
        <v>5820142.8302099993</v>
      </c>
      <c r="S31" s="25">
        <v>6204859.8491900004</v>
      </c>
    </row>
    <row r="32" spans="1:19" ht="18.75" customHeight="1">
      <c r="A32" s="58" t="s">
        <v>75</v>
      </c>
      <c r="B32" s="90" t="s">
        <v>168</v>
      </c>
      <c r="C32" s="25">
        <v>2278000</v>
      </c>
      <c r="D32" s="25">
        <v>2278000</v>
      </c>
      <c r="E32" s="25">
        <v>2278000</v>
      </c>
      <c r="F32" s="25">
        <v>2278000</v>
      </c>
      <c r="G32" s="25">
        <v>2278000</v>
      </c>
      <c r="H32" s="25">
        <v>2278000</v>
      </c>
      <c r="I32" s="25">
        <v>2278000</v>
      </c>
      <c r="J32" s="25">
        <v>2278000</v>
      </c>
      <c r="K32" s="25">
        <v>2278000</v>
      </c>
      <c r="L32" s="25">
        <v>2278000</v>
      </c>
      <c r="M32" s="25">
        <v>2278000</v>
      </c>
      <c r="N32" s="25">
        <v>2278000</v>
      </c>
      <c r="O32" s="25">
        <v>2278000</v>
      </c>
      <c r="P32" s="25">
        <v>2278000</v>
      </c>
      <c r="Q32" s="25">
        <v>2278000</v>
      </c>
      <c r="R32" s="25">
        <v>2278000</v>
      </c>
      <c r="S32" s="25">
        <v>2278000</v>
      </c>
    </row>
    <row r="33" spans="1:19" ht="18.75" customHeight="1">
      <c r="A33" s="58" t="s">
        <v>89</v>
      </c>
      <c r="B33" s="90" t="s">
        <v>169</v>
      </c>
      <c r="C33" s="25">
        <v>1290950.4099999999</v>
      </c>
      <c r="D33" s="25">
        <v>1290950.4099999999</v>
      </c>
      <c r="E33" s="25">
        <v>1290950.4099999999</v>
      </c>
      <c r="F33" s="25">
        <v>1290950.4099999999</v>
      </c>
      <c r="G33" s="25">
        <v>1290950.4099999999</v>
      </c>
      <c r="H33" s="25">
        <v>1290950.4099999999</v>
      </c>
      <c r="I33" s="25">
        <v>1290950.4099999999</v>
      </c>
      <c r="J33" s="25">
        <v>1290950.4099999999</v>
      </c>
      <c r="K33" s="25">
        <v>1290950.4099999999</v>
      </c>
      <c r="L33" s="25">
        <v>1290950.4099999999</v>
      </c>
      <c r="M33" s="25">
        <v>1290950.4099999999</v>
      </c>
      <c r="N33" s="25">
        <v>1290950.4099999999</v>
      </c>
      <c r="O33" s="25">
        <v>1290950.4099999999</v>
      </c>
      <c r="P33" s="25">
        <v>1290950.4099999999</v>
      </c>
      <c r="Q33" s="25">
        <v>1290950.4099999999</v>
      </c>
      <c r="R33" s="25">
        <v>1290950.4099999999</v>
      </c>
      <c r="S33" s="25">
        <v>1290950.4099999999</v>
      </c>
    </row>
    <row r="34" spans="1:19" ht="18.75" customHeight="1">
      <c r="A34" s="58" t="s">
        <v>100</v>
      </c>
      <c r="B34" s="90" t="s">
        <v>170</v>
      </c>
      <c r="C34" s="25">
        <v>783344.45</v>
      </c>
      <c r="D34" s="25">
        <v>788000</v>
      </c>
      <c r="E34" s="25">
        <v>788000</v>
      </c>
      <c r="F34" s="25">
        <v>1796541.35</v>
      </c>
      <c r="G34" s="25">
        <v>1805907.64</v>
      </c>
      <c r="H34" s="25">
        <v>1808154.7898528567</v>
      </c>
      <c r="I34" s="25">
        <v>1808154.7899999998</v>
      </c>
      <c r="J34" s="25">
        <v>1836092.28</v>
      </c>
      <c r="K34" s="25">
        <v>1810279.63</v>
      </c>
      <c r="L34" s="25">
        <v>1810279.63</v>
      </c>
      <c r="M34" s="25">
        <v>1861374.8536799999</v>
      </c>
      <c r="N34" s="25">
        <v>1879347.93368</v>
      </c>
      <c r="O34" s="25">
        <v>1895308.13</v>
      </c>
      <c r="P34" s="25">
        <v>1966545.94368</v>
      </c>
      <c r="Q34" s="25">
        <v>2009605.94</v>
      </c>
      <c r="R34" s="25">
        <v>2076167.44368</v>
      </c>
      <c r="S34" s="25">
        <v>2171749.94368</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374577.15</v>
      </c>
      <c r="D36" s="25">
        <v>247000</v>
      </c>
      <c r="E36" s="25">
        <v>-127000</v>
      </c>
      <c r="F36" s="25">
        <v>742430.86</v>
      </c>
      <c r="G36" s="25">
        <v>403909.99</v>
      </c>
      <c r="H36" s="25">
        <v>294637.43734714476</v>
      </c>
      <c r="I36" s="25">
        <v>806227.98261498148</v>
      </c>
      <c r="J36" s="25">
        <v>418213.13</v>
      </c>
      <c r="K36" s="25">
        <v>217409.21726999999</v>
      </c>
      <c r="L36" s="25">
        <v>400320.86615999998</v>
      </c>
      <c r="M36" s="25">
        <v>187600.53802000001</v>
      </c>
      <c r="N36" s="25">
        <v>109282.60532</v>
      </c>
      <c r="O36" s="25">
        <v>509158.07</v>
      </c>
      <c r="P36" s="25">
        <v>391167.00822000002</v>
      </c>
      <c r="Q36" s="25">
        <v>460859.61</v>
      </c>
      <c r="R36" s="25">
        <v>175024.97653000001</v>
      </c>
      <c r="S36" s="25">
        <v>464159.49550999998</v>
      </c>
    </row>
    <row r="37" spans="1:19" ht="18.75" customHeight="1">
      <c r="A37" s="46">
        <v>2</v>
      </c>
      <c r="B37" s="90" t="s">
        <v>173</v>
      </c>
      <c r="C37" s="25">
        <v>2350652.44</v>
      </c>
      <c r="D37" s="25">
        <v>2087000</v>
      </c>
      <c r="E37" s="25">
        <v>2617000</v>
      </c>
      <c r="F37" s="25">
        <v>1312768.79</v>
      </c>
      <c r="G37" s="25">
        <v>1247215.8499999999</v>
      </c>
      <c r="H37" s="25">
        <v>1395899.9835354586</v>
      </c>
      <c r="I37" s="25">
        <v>1194503.7513011133</v>
      </c>
      <c r="J37" s="25">
        <v>1094505.3899999999</v>
      </c>
      <c r="K37" s="25">
        <v>979048.01</v>
      </c>
      <c r="L37" s="25">
        <v>1325303.8584599998</v>
      </c>
      <c r="M37" s="25">
        <v>1164322.3669898002</v>
      </c>
      <c r="N37" s="25">
        <v>1834640.5750599999</v>
      </c>
      <c r="O37" s="25">
        <v>1816296.5799999998</v>
      </c>
      <c r="P37" s="25">
        <v>872670.73112000001</v>
      </c>
      <c r="Q37" s="25">
        <v>487385.09</v>
      </c>
      <c r="R37" s="25">
        <v>319434.24820000003</v>
      </c>
      <c r="S37" s="25">
        <v>630140.77627999999</v>
      </c>
    </row>
    <row r="38" spans="1:19" ht="18.75" customHeight="1">
      <c r="A38" s="46">
        <v>3</v>
      </c>
      <c r="B38" s="90" t="s">
        <v>174</v>
      </c>
      <c r="C38" s="25">
        <v>413458.41</v>
      </c>
      <c r="D38" s="25">
        <v>469000</v>
      </c>
      <c r="E38" s="25">
        <v>504000</v>
      </c>
      <c r="F38" s="25">
        <v>845298.36</v>
      </c>
      <c r="G38" s="25">
        <v>780667.05</v>
      </c>
      <c r="H38" s="25">
        <v>280954.03300500056</v>
      </c>
      <c r="I38" s="25">
        <v>443609.8907387536</v>
      </c>
      <c r="J38" s="25">
        <v>355321.96</v>
      </c>
      <c r="K38" s="25">
        <v>495453.20540000004</v>
      </c>
      <c r="L38" s="25">
        <v>215231.91313</v>
      </c>
      <c r="M38" s="25">
        <v>29316.882420000009</v>
      </c>
      <c r="N38" s="25">
        <v>394743.2708</v>
      </c>
      <c r="O38" s="25">
        <v>670436.36</v>
      </c>
      <c r="P38" s="25">
        <v>612739.36</v>
      </c>
      <c r="Q38" s="25">
        <v>344467.81</v>
      </c>
      <c r="R38" s="25">
        <v>346631.77448000002</v>
      </c>
      <c r="S38" s="25">
        <v>865035.35225</v>
      </c>
    </row>
    <row r="39" spans="1:19" ht="18.75" customHeight="1">
      <c r="A39" s="46">
        <v>4</v>
      </c>
      <c r="B39" s="90" t="s">
        <v>175</v>
      </c>
      <c r="C39" s="25">
        <v>0</v>
      </c>
      <c r="D39" s="25">
        <v>0</v>
      </c>
      <c r="E39" s="25">
        <v>0</v>
      </c>
      <c r="F39" s="25">
        <v>0</v>
      </c>
      <c r="G39" s="25">
        <v>0</v>
      </c>
      <c r="H39" s="25">
        <v>33.274741499999998</v>
      </c>
      <c r="I39" s="25">
        <v>11.616490047789817</v>
      </c>
      <c r="J39" s="25">
        <v>255.12</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-7089.84</v>
      </c>
      <c r="D42" s="47">
        <v>0</v>
      </c>
      <c r="E42" s="47">
        <v>0</v>
      </c>
      <c r="F42" s="47">
        <v>0</v>
      </c>
      <c r="G42" s="47">
        <v>0</v>
      </c>
      <c r="H42" s="47">
        <v>0</v>
      </c>
      <c r="I42" s="47">
        <v>0</v>
      </c>
      <c r="J42" s="47">
        <v>0</v>
      </c>
      <c r="K42" s="47">
        <v>0</v>
      </c>
      <c r="L42" s="47">
        <v>0</v>
      </c>
      <c r="M42" s="47">
        <v>0</v>
      </c>
      <c r="N42" s="47">
        <v>0</v>
      </c>
      <c r="O42" s="47">
        <v>0</v>
      </c>
      <c r="P42" s="47">
        <v>0</v>
      </c>
      <c r="Q42" s="47">
        <v>0</v>
      </c>
      <c r="R42" s="47">
        <v>75390.050669999997</v>
      </c>
      <c r="S42" s="47">
        <v>228880.05067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275566.63</v>
      </c>
      <c r="D45" s="47">
        <v>1447622.52</v>
      </c>
      <c r="E45" s="47">
        <v>1682469.01</v>
      </c>
      <c r="F45" s="47">
        <v>1037590.7200000001</v>
      </c>
      <c r="G45" s="47">
        <v>1489344.15</v>
      </c>
      <c r="H45" s="47">
        <v>952237.89</v>
      </c>
      <c r="I45" s="47">
        <v>955384.38</v>
      </c>
      <c r="J45" s="47">
        <v>1194085.74</v>
      </c>
      <c r="K45" s="47">
        <v>1554753.63</v>
      </c>
      <c r="L45" s="47">
        <v>2808067.8099999996</v>
      </c>
      <c r="M45" s="47">
        <v>1175849.55</v>
      </c>
      <c r="N45" s="47">
        <v>1779635.6</v>
      </c>
      <c r="O45" s="47">
        <v>1400770.53</v>
      </c>
      <c r="P45" s="47">
        <v>1792501.25</v>
      </c>
      <c r="Q45" s="47">
        <v>1690912.84</v>
      </c>
      <c r="R45" s="47">
        <v>1872016.86</v>
      </c>
      <c r="S45" s="47">
        <v>1466078.26</v>
      </c>
    </row>
    <row r="46" spans="1:19" ht="39.950000000000003" customHeight="1">
      <c r="A46" s="95" t="s">
        <v>89</v>
      </c>
      <c r="B46" s="94" t="s">
        <v>188</v>
      </c>
      <c r="C46" s="47">
        <v>275566.63</v>
      </c>
      <c r="D46" s="47">
        <v>1447622.52</v>
      </c>
      <c r="E46" s="47">
        <v>1682469.01</v>
      </c>
      <c r="F46" s="47">
        <v>1037590.7200000001</v>
      </c>
      <c r="G46" s="47">
        <v>1489344.15</v>
      </c>
      <c r="H46" s="47">
        <v>952237.89</v>
      </c>
      <c r="I46" s="47">
        <v>955384.38</v>
      </c>
      <c r="J46" s="47">
        <v>1194085.74</v>
      </c>
      <c r="K46" s="47">
        <v>1554753.63</v>
      </c>
      <c r="L46" s="47">
        <v>2808067.8099999996</v>
      </c>
      <c r="M46" s="47">
        <v>1175849.55</v>
      </c>
      <c r="N46" s="47">
        <v>1779635.6</v>
      </c>
      <c r="O46" s="47">
        <v>1400770.53</v>
      </c>
      <c r="P46" s="47">
        <v>1792501.25</v>
      </c>
      <c r="Q46" s="47">
        <v>1690912.84</v>
      </c>
      <c r="R46" s="47">
        <v>1872016.86</v>
      </c>
      <c r="S46" s="47">
        <v>1466078.26</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0</v>
      </c>
      <c r="J50" s="47">
        <v>0</v>
      </c>
      <c r="K50" s="47">
        <v>0</v>
      </c>
      <c r="L50" s="47">
        <v>113164.57</v>
      </c>
      <c r="M50" s="47">
        <v>227060.57</v>
      </c>
      <c r="N50" s="47">
        <v>208008.88</v>
      </c>
      <c r="O50" s="47">
        <v>189854.25</v>
      </c>
      <c r="P50" s="47">
        <v>159256.84</v>
      </c>
      <c r="Q50" s="47">
        <v>176157.43</v>
      </c>
      <c r="R50" s="47">
        <v>211241.14</v>
      </c>
      <c r="S50" s="47">
        <v>204623.74</v>
      </c>
    </row>
    <row r="51" spans="1:19" ht="39.950000000000003" customHeight="1">
      <c r="A51" s="99" t="s">
        <v>98</v>
      </c>
      <c r="B51" s="98" t="s">
        <v>178</v>
      </c>
      <c r="C51" s="47"/>
      <c r="D51" s="47"/>
      <c r="E51" s="47"/>
      <c r="F51" s="47"/>
      <c r="G51" s="47"/>
      <c r="H51" s="47"/>
      <c r="I51" s="47">
        <v>0</v>
      </c>
      <c r="J51" s="47">
        <v>0</v>
      </c>
      <c r="K51" s="47">
        <v>0</v>
      </c>
      <c r="L51" s="47">
        <v>113164.57</v>
      </c>
      <c r="M51" s="47">
        <v>227060.57</v>
      </c>
      <c r="N51" s="47">
        <v>208008.88</v>
      </c>
      <c r="O51" s="47">
        <v>189854.25</v>
      </c>
      <c r="P51" s="47">
        <v>159256.84</v>
      </c>
      <c r="Q51" s="47">
        <v>176157.43</v>
      </c>
      <c r="R51" s="47">
        <v>211241.14</v>
      </c>
      <c r="S51" s="47">
        <v>204623.74</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229824.36</v>
      </c>
      <c r="D56" s="47">
        <v>192153.38</v>
      </c>
      <c r="E56" s="47">
        <v>154482.4</v>
      </c>
      <c r="F56" s="47">
        <v>120416.14</v>
      </c>
      <c r="G56" s="47">
        <v>205669.87000000011</v>
      </c>
      <c r="H56" s="47">
        <v>337526.87</v>
      </c>
      <c r="I56" s="47">
        <v>76779.33</v>
      </c>
      <c r="J56" s="47">
        <v>345382.87</v>
      </c>
      <c r="K56" s="47">
        <v>187289.93</v>
      </c>
      <c r="L56" s="47">
        <v>1146430.9099999999</v>
      </c>
      <c r="M56" s="47">
        <v>875097.95000000007</v>
      </c>
      <c r="N56" s="47">
        <v>238756.62</v>
      </c>
      <c r="O56" s="47">
        <v>192810.21000000002</v>
      </c>
      <c r="P56" s="47">
        <v>187882.45</v>
      </c>
      <c r="Q56" s="47">
        <v>134145.04999999999</v>
      </c>
      <c r="R56" s="47">
        <v>153205.12</v>
      </c>
      <c r="S56" s="47">
        <v>223983.22</v>
      </c>
    </row>
    <row r="57" spans="1:19" ht="39.950000000000003" customHeight="1">
      <c r="A57" s="97" t="s">
        <v>146</v>
      </c>
      <c r="B57" s="96" t="s">
        <v>181</v>
      </c>
      <c r="C57" s="47">
        <v>229824.36</v>
      </c>
      <c r="D57" s="47">
        <v>192153.38</v>
      </c>
      <c r="E57" s="47">
        <v>154482.4</v>
      </c>
      <c r="F57" s="47">
        <v>120416.14</v>
      </c>
      <c r="G57" s="47">
        <v>205669.87000000011</v>
      </c>
      <c r="H57" s="47">
        <v>337526.87</v>
      </c>
      <c r="I57" s="47">
        <v>76779.33</v>
      </c>
      <c r="J57" s="47">
        <v>345382.87</v>
      </c>
      <c r="K57" s="47">
        <v>187289.93</v>
      </c>
      <c r="L57" s="47">
        <v>1146430.9099999999</v>
      </c>
      <c r="M57" s="47">
        <v>875097.95000000007</v>
      </c>
      <c r="N57" s="47">
        <v>238756.62</v>
      </c>
      <c r="O57" s="47">
        <v>192810.21000000002</v>
      </c>
      <c r="P57" s="47">
        <v>187882.45</v>
      </c>
      <c r="Q57" s="47">
        <v>134145.04999999999</v>
      </c>
      <c r="R57" s="47">
        <v>153205.12</v>
      </c>
      <c r="S57" s="47">
        <v>223983.22</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-8047.37</v>
      </c>
      <c r="O60" s="47">
        <v>26470.49</v>
      </c>
      <c r="P60" s="47">
        <v>263626.31</v>
      </c>
      <c r="Q60" s="47">
        <v>246921.86</v>
      </c>
      <c r="R60" s="47">
        <v>238252.06</v>
      </c>
      <c r="S60" s="47">
        <v>248277.7</v>
      </c>
    </row>
    <row r="61" spans="1:19" ht="39.950000000000003" customHeight="1">
      <c r="A61" s="100" t="s">
        <v>152</v>
      </c>
      <c r="B61" s="101" t="s">
        <v>185</v>
      </c>
      <c r="C61" s="47"/>
      <c r="D61" s="47"/>
      <c r="E61" s="47"/>
      <c r="F61" s="47"/>
      <c r="G61" s="47"/>
      <c r="H61" s="47"/>
      <c r="I61" s="47"/>
      <c r="J61" s="47"/>
      <c r="K61" s="47"/>
      <c r="L61" s="47"/>
      <c r="M61" s="47"/>
      <c r="N61" s="47">
        <v>-8047.37</v>
      </c>
      <c r="O61" s="47">
        <v>26470.49</v>
      </c>
      <c r="P61" s="47">
        <v>263626.31</v>
      </c>
      <c r="Q61" s="47">
        <v>246921.86</v>
      </c>
      <c r="R61" s="47">
        <v>238252.06</v>
      </c>
      <c r="S61" s="47">
        <v>248277.7</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4091.4</v>
      </c>
      <c r="O64" s="47">
        <v>7262.71</v>
      </c>
      <c r="P64" s="47">
        <v>3281.69</v>
      </c>
      <c r="Q64" s="47">
        <v>4276.2299999999996</v>
      </c>
      <c r="R64" s="47">
        <v>5521.94</v>
      </c>
      <c r="S64" s="47">
        <v>1797.35</v>
      </c>
    </row>
    <row r="65" spans="1:19" ht="39.950000000000003" customHeight="1">
      <c r="A65" s="102" t="s">
        <v>156</v>
      </c>
      <c r="B65" s="103" t="s">
        <v>184</v>
      </c>
      <c r="C65" s="47"/>
      <c r="D65" s="47"/>
      <c r="E65" s="47"/>
      <c r="F65" s="47"/>
      <c r="G65" s="47"/>
      <c r="H65" s="47"/>
      <c r="I65" s="47"/>
      <c r="J65" s="47"/>
      <c r="K65" s="47"/>
      <c r="L65" s="47"/>
      <c r="M65" s="47"/>
      <c r="N65" s="47">
        <v>4091.4</v>
      </c>
      <c r="O65" s="47">
        <v>7262.71</v>
      </c>
      <c r="P65" s="47">
        <v>3281.69</v>
      </c>
      <c r="Q65" s="47">
        <v>4276.2299999999996</v>
      </c>
      <c r="R65" s="47">
        <v>5521.94</v>
      </c>
      <c r="S65" s="47">
        <v>1797.35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I42" sqref="I42"/>
    </sheetView>
  </sheetViews>
  <sheetFormatPr baseColWidth="10" defaultColWidth="11.42578125" defaultRowHeight="12.75"/>
  <cols>
    <col min="1" max="1" width="37.7109375" style="32" customWidth="1"/>
    <col min="2" max="2" width="16.7109375" style="32" bestFit="1" customWidth="1"/>
    <col min="3" max="19" width="22.4257812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v>9596.6822356730718</v>
      </c>
      <c r="P7" s="34">
        <v>9596.6822356730718</v>
      </c>
      <c r="Q7" s="34">
        <v>9596.6822356730718</v>
      </c>
      <c r="R7" s="34">
        <v>9596.6822356730718</v>
      </c>
      <c r="S7" s="34">
        <v>9596.6822356730718</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87900.821800053047</v>
      </c>
      <c r="D21" s="34">
        <v>87900.821800053047</v>
      </c>
      <c r="E21" s="34">
        <v>87900.821800053047</v>
      </c>
      <c r="F21" s="34">
        <v>87900.821800053047</v>
      </c>
      <c r="G21" s="34">
        <v>87900.821800053047</v>
      </c>
      <c r="H21" s="34">
        <v>87900.821800053047</v>
      </c>
      <c r="I21" s="34">
        <v>87900.821800053047</v>
      </c>
      <c r="J21" s="34">
        <v>87900.821800053047</v>
      </c>
      <c r="K21" s="34">
        <v>87900.821800053047</v>
      </c>
      <c r="L21" s="34">
        <v>87900.821800053047</v>
      </c>
      <c r="M21" s="34">
        <v>87900.821800053047</v>
      </c>
      <c r="N21" s="34">
        <v>87900.821800053047</v>
      </c>
      <c r="O21" s="34">
        <v>87900.821800053047</v>
      </c>
      <c r="P21" s="34">
        <v>87900.821800053047</v>
      </c>
      <c r="Q21" s="34">
        <v>87900.821800053047</v>
      </c>
      <c r="R21" s="34">
        <v>87900.821800053047</v>
      </c>
      <c r="S21" s="34">
        <v>87900.821800053047</v>
      </c>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v>4966.3900000000003</v>
      </c>
      <c r="D25" s="34">
        <v>4966.3900000000003</v>
      </c>
      <c r="E25" s="34">
        <v>4966.3900000000003</v>
      </c>
      <c r="F25" s="34">
        <v>4966.3900000000003</v>
      </c>
      <c r="G25" s="34">
        <v>4966.3900000000003</v>
      </c>
      <c r="H25" s="34">
        <v>4966.3900000000003</v>
      </c>
      <c r="I25" s="34">
        <v>4966.3900000000003</v>
      </c>
      <c r="J25" s="34">
        <v>4966.3900000000003</v>
      </c>
      <c r="K25" s="34">
        <v>4966.3900000000003</v>
      </c>
      <c r="L25" s="34">
        <v>4966.3900000000003</v>
      </c>
      <c r="M25" s="34">
        <v>4966.3900000000003</v>
      </c>
      <c r="N25" s="34">
        <v>4966.3900000000003</v>
      </c>
      <c r="O25" s="34">
        <v>4966.3900000000003</v>
      </c>
      <c r="P25" s="34">
        <v>4966.3900000000003</v>
      </c>
      <c r="Q25" s="34">
        <v>4966.3900000000003</v>
      </c>
      <c r="R25" s="34">
        <v>4966.3900000000003</v>
      </c>
      <c r="S25" s="34">
        <v>4966.3900000000003</v>
      </c>
    </row>
    <row r="26" spans="2:19">
      <c r="B26" s="5">
        <v>1999</v>
      </c>
      <c r="C26" s="34">
        <v>10894.1</v>
      </c>
      <c r="D26" s="34">
        <v>10894.1</v>
      </c>
      <c r="E26" s="34">
        <v>10894.1</v>
      </c>
      <c r="F26" s="34">
        <v>10894.1</v>
      </c>
      <c r="G26" s="34">
        <v>10894.1</v>
      </c>
      <c r="H26" s="34">
        <v>10894.1</v>
      </c>
      <c r="I26" s="34">
        <v>10894.1</v>
      </c>
      <c r="J26" s="34">
        <v>10894.1</v>
      </c>
      <c r="K26" s="34">
        <v>10894.1</v>
      </c>
      <c r="L26" s="34">
        <v>10894.1</v>
      </c>
      <c r="M26" s="34">
        <v>10894.1</v>
      </c>
      <c r="N26" s="34">
        <v>10894.1</v>
      </c>
      <c r="O26" s="34">
        <v>10894.1</v>
      </c>
      <c r="P26" s="34">
        <v>10894.1</v>
      </c>
      <c r="Q26" s="34">
        <v>10894.1</v>
      </c>
      <c r="R26" s="34">
        <v>10894.1</v>
      </c>
      <c r="S26" s="34">
        <v>10894.1</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56552.979999999996</v>
      </c>
      <c r="D28" s="34">
        <v>56552.979999999996</v>
      </c>
      <c r="E28" s="34">
        <v>56552.979999999996</v>
      </c>
      <c r="F28" s="34">
        <v>56552.979999999996</v>
      </c>
      <c r="G28" s="34">
        <v>56552.979999999996</v>
      </c>
      <c r="H28" s="34">
        <v>56552.979999999996</v>
      </c>
      <c r="I28" s="34">
        <v>56552.979999999996</v>
      </c>
      <c r="J28" s="34">
        <v>56552.979999999996</v>
      </c>
      <c r="K28" s="34">
        <v>56552.979999999996</v>
      </c>
      <c r="L28" s="34">
        <v>56552.979999999996</v>
      </c>
      <c r="M28" s="34">
        <v>56552.979999999996</v>
      </c>
      <c r="N28" s="34">
        <v>56552.979999999996</v>
      </c>
      <c r="O28" s="34">
        <v>56552.979999999996</v>
      </c>
      <c r="P28" s="34">
        <v>56552.979999999996</v>
      </c>
      <c r="Q28" s="34">
        <v>56552.979999999996</v>
      </c>
      <c r="R28" s="34">
        <v>56552.979999999996</v>
      </c>
      <c r="S28" s="34">
        <v>56552.979999999996</v>
      </c>
    </row>
    <row r="29" spans="2:19">
      <c r="B29" s="5">
        <v>1996</v>
      </c>
      <c r="C29" s="34">
        <v>6793.53</v>
      </c>
      <c r="D29" s="34">
        <v>6793.53</v>
      </c>
      <c r="E29" s="34">
        <v>6793.53</v>
      </c>
      <c r="F29" s="34">
        <v>6793.53</v>
      </c>
      <c r="G29" s="34">
        <v>6793.53</v>
      </c>
      <c r="H29" s="34">
        <v>6793.53</v>
      </c>
      <c r="I29" s="34">
        <v>6793.53</v>
      </c>
      <c r="J29" s="34">
        <v>6793.53</v>
      </c>
      <c r="K29" s="34">
        <v>6793.53</v>
      </c>
      <c r="L29" s="34">
        <v>6793.53</v>
      </c>
      <c r="M29" s="34">
        <v>6793.53</v>
      </c>
      <c r="N29" s="34">
        <v>6793.53</v>
      </c>
      <c r="O29" s="34">
        <v>6793.53</v>
      </c>
      <c r="P29" s="34">
        <v>6793.53</v>
      </c>
      <c r="Q29" s="34">
        <v>6793.53</v>
      </c>
      <c r="R29" s="34">
        <v>6793.53</v>
      </c>
      <c r="S29" s="34">
        <v>6793.53</v>
      </c>
    </row>
    <row r="30" spans="2:19">
      <c r="B30" s="5">
        <v>1995</v>
      </c>
      <c r="C30" s="34">
        <v>23679.086637826251</v>
      </c>
      <c r="D30" s="34">
        <v>23679.086637826251</v>
      </c>
      <c r="E30" s="34">
        <v>23679.086637826251</v>
      </c>
      <c r="F30" s="34">
        <v>23679.086637826251</v>
      </c>
      <c r="G30" s="34">
        <v>23679.086637826251</v>
      </c>
      <c r="H30" s="34">
        <v>23679.086637826251</v>
      </c>
      <c r="I30" s="34">
        <v>23679.086637826251</v>
      </c>
      <c r="J30" s="34">
        <v>23679.086637826251</v>
      </c>
      <c r="K30" s="34">
        <v>23679.086637826251</v>
      </c>
      <c r="L30" s="34">
        <v>23679.086637826251</v>
      </c>
      <c r="M30" s="34">
        <v>23679.086637826251</v>
      </c>
      <c r="N30" s="34">
        <v>23679.086637826251</v>
      </c>
      <c r="O30" s="34">
        <v>23679.086637826251</v>
      </c>
      <c r="P30" s="34">
        <v>23679.086637826251</v>
      </c>
      <c r="Q30" s="34">
        <v>23679.086637826251</v>
      </c>
      <c r="R30" s="34">
        <v>23679.086637826251</v>
      </c>
      <c r="S30" s="34">
        <v>23679.086637826251</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190786.90843787929</v>
      </c>
      <c r="D96" s="7">
        <f>SUM(D18:D95)</f>
        <v>190786.90843787929</v>
      </c>
      <c r="E96" s="7">
        <f>SUM(E17:E95)</f>
        <v>190786.90843787929</v>
      </c>
      <c r="F96" s="7">
        <f>SUM(F16:F95)</f>
        <v>190786.90843787929</v>
      </c>
      <c r="G96" s="7">
        <f>SUM(G15:G95)</f>
        <v>190786.90843787929</v>
      </c>
      <c r="H96" s="7">
        <f>SUM(H9:H95)</f>
        <v>190786.90843787929</v>
      </c>
      <c r="I96" s="7">
        <f>SUM(I9:I95)</f>
        <v>190786.90843787929</v>
      </c>
      <c r="J96" s="7">
        <f t="shared" ref="J96:L96" si="0">SUM(J9:J95)</f>
        <v>190786.90843787929</v>
      </c>
      <c r="K96" s="7">
        <f>SUM(K9:K95)</f>
        <v>190786.90843787929</v>
      </c>
      <c r="L96" s="7">
        <f t="shared" si="0"/>
        <v>190786.90843787929</v>
      </c>
      <c r="M96" s="7">
        <f>SUM(M9:M95)</f>
        <v>190786.90843787929</v>
      </c>
      <c r="N96" s="10">
        <f>SUM(N5:N95)</f>
        <v>190786.90843787929</v>
      </c>
      <c r="O96" s="10">
        <f>SUM(O5:O95)</f>
        <v>200383.59067355236</v>
      </c>
      <c r="P96" s="10">
        <f>SUM(P5:P95)</f>
        <v>200383.59067355236</v>
      </c>
      <c r="Q96" s="10">
        <f>SUM(Q5:Q95)</f>
        <v>200383.59067355236</v>
      </c>
      <c r="R96" s="10">
        <f>SUM(R3:R95)</f>
        <v>200383.59067355236</v>
      </c>
      <c r="S96" s="10">
        <f>SUM(S3:S95)</f>
        <v>200383.59067355236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5033.3077643269298</v>
      </c>
      <c r="P102" s="34">
        <v>5033.3077643269298</v>
      </c>
      <c r="Q102" s="34">
        <v>5033.3077643269298</v>
      </c>
      <c r="R102" s="34">
        <v>5033.3077643269298</v>
      </c>
      <c r="S102" s="34">
        <v>5033.3077643269298</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5249.34</v>
      </c>
      <c r="H110" s="34">
        <v>5249.34</v>
      </c>
      <c r="I110" s="34">
        <v>5249.34</v>
      </c>
      <c r="J110" s="34">
        <v>5249.34</v>
      </c>
      <c r="K110" s="34">
        <v>5249.34</v>
      </c>
      <c r="L110" s="34">
        <v>5249.34</v>
      </c>
      <c r="M110" s="34">
        <v>5249.34</v>
      </c>
      <c r="N110" s="34">
        <v>5249.34</v>
      </c>
      <c r="O110" s="34">
        <v>5249.34</v>
      </c>
      <c r="P110" s="34">
        <v>5249.34</v>
      </c>
      <c r="Q110" s="34">
        <v>5249.34</v>
      </c>
      <c r="R110" s="34">
        <v>5249.34</v>
      </c>
      <c r="S110" s="34">
        <v>5249.34</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23307.172913381139</v>
      </c>
      <c r="D118" s="34">
        <v>23307.172913381139</v>
      </c>
      <c r="E118" s="34">
        <v>23307.172913381139</v>
      </c>
      <c r="F118" s="34">
        <v>23307.172913381139</v>
      </c>
      <c r="G118" s="34">
        <v>23307.172913381139</v>
      </c>
      <c r="H118" s="34">
        <v>23307.172913381139</v>
      </c>
      <c r="I118" s="34">
        <v>23307.172913381139</v>
      </c>
      <c r="J118" s="34">
        <v>23307.172913381139</v>
      </c>
      <c r="K118" s="34">
        <v>23307.172913381139</v>
      </c>
      <c r="L118" s="34">
        <v>23307.172913381139</v>
      </c>
      <c r="M118" s="34">
        <v>23307.172913381139</v>
      </c>
      <c r="N118" s="34">
        <v>23307.172913381139</v>
      </c>
      <c r="O118" s="34">
        <v>23307.172913381139</v>
      </c>
      <c r="P118" s="34">
        <v>23307.172913381139</v>
      </c>
      <c r="Q118" s="34">
        <v>23307.172913381139</v>
      </c>
      <c r="R118" s="34">
        <v>23307.172913381139</v>
      </c>
      <c r="S118" s="34">
        <v>23307.172913381139</v>
      </c>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23307.172913381139</v>
      </c>
      <c r="D191" s="7">
        <f>SUM(D113:D190)</f>
        <v>23307.172913381139</v>
      </c>
      <c r="E191" s="7">
        <f>SUM(E112:E190)</f>
        <v>23307.172913381139</v>
      </c>
      <c r="F191" s="7">
        <f>SUM(F111:F190)</f>
        <v>23307.172913381139</v>
      </c>
      <c r="G191" s="7">
        <f>SUM(G110:G190)</f>
        <v>28556.512913381139</v>
      </c>
      <c r="H191" s="7">
        <f>SUM(H104:H190)</f>
        <v>28556.512913381139</v>
      </c>
      <c r="I191" s="7">
        <f>SUM(I104:I190)</f>
        <v>28556.512913381139</v>
      </c>
      <c r="J191" s="7">
        <f t="shared" ref="J191:L191" si="1">SUM(J104:J190)</f>
        <v>28556.512913381139</v>
      </c>
      <c r="K191" s="7">
        <f>SUM(K104:K190)</f>
        <v>28556.512913381139</v>
      </c>
      <c r="L191" s="7">
        <f t="shared" si="1"/>
        <v>28556.512913381139</v>
      </c>
      <c r="M191" s="7">
        <f>SUM(M104:M190)</f>
        <v>28556.512913381139</v>
      </c>
      <c r="N191" s="10">
        <f>SUM(N99:N190)</f>
        <v>28556.512913381139</v>
      </c>
      <c r="O191" s="10">
        <f>SUM(O99:O190)</f>
        <v>33589.82067770807</v>
      </c>
      <c r="P191" s="10">
        <f>SUM(P99:P190)</f>
        <v>33589.82067770807</v>
      </c>
      <c r="Q191" s="10">
        <f>SUM(Q99:Q190)</f>
        <v>33589.82067770807</v>
      </c>
      <c r="R191" s="10">
        <f>SUM(R98:R190)</f>
        <v>33589.82067770807</v>
      </c>
      <c r="S191" s="10">
        <f>SUM(S98:S190)</f>
        <v>33589.82067770807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v>186901.72</v>
      </c>
      <c r="D218" s="34">
        <v>186901.72</v>
      </c>
      <c r="E218" s="34">
        <v>186901.72</v>
      </c>
      <c r="F218" s="34">
        <v>186901.72</v>
      </c>
      <c r="G218" s="34">
        <v>186901.72</v>
      </c>
      <c r="H218" s="34">
        <v>186901.72</v>
      </c>
      <c r="I218" s="34">
        <v>186901.72</v>
      </c>
      <c r="J218" s="34">
        <v>186901.72</v>
      </c>
      <c r="K218" s="34">
        <v>186901.72</v>
      </c>
      <c r="L218" s="34">
        <v>186901.72</v>
      </c>
      <c r="M218" s="34">
        <v>186901.72</v>
      </c>
      <c r="N218" s="34">
        <v>186901.72</v>
      </c>
      <c r="O218" s="34">
        <v>186901.72</v>
      </c>
      <c r="P218" s="34">
        <v>186901.72</v>
      </c>
      <c r="Q218" s="34">
        <v>186901.72</v>
      </c>
      <c r="R218" s="34">
        <v>186901.72</v>
      </c>
      <c r="S218" s="34">
        <v>186901.72</v>
      </c>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v>31562.049676737977</v>
      </c>
      <c r="D243" s="34">
        <v>31562.05</v>
      </c>
      <c r="E243" s="34">
        <v>31562.05</v>
      </c>
      <c r="F243" s="34">
        <v>31562.05</v>
      </c>
      <c r="G243" s="34">
        <v>31562.05</v>
      </c>
      <c r="H243" s="34">
        <v>31562.05</v>
      </c>
      <c r="I243" s="34">
        <v>31562.05</v>
      </c>
      <c r="J243" s="34">
        <v>31562.05</v>
      </c>
      <c r="K243" s="34">
        <v>31562.05</v>
      </c>
      <c r="L243" s="34">
        <v>31562.05</v>
      </c>
      <c r="M243" s="34">
        <v>31562.05</v>
      </c>
      <c r="N243" s="34">
        <v>31562.05</v>
      </c>
      <c r="O243" s="34">
        <v>31562.05</v>
      </c>
      <c r="P243" s="34">
        <v>31562.05</v>
      </c>
      <c r="Q243" s="34">
        <v>31562.05</v>
      </c>
      <c r="R243" s="34">
        <v>31562.05</v>
      </c>
      <c r="S243" s="34">
        <v>31562.05</v>
      </c>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218463.76967673798</v>
      </c>
      <c r="D286" s="7">
        <f>SUM(D208:D285)</f>
        <v>218463.77</v>
      </c>
      <c r="E286" s="7">
        <f>SUM(E207:E285)</f>
        <v>218463.77</v>
      </c>
      <c r="F286" s="7">
        <f>SUM(F206:F285)</f>
        <v>218463.77</v>
      </c>
      <c r="G286" s="7">
        <f>SUM(G205:G285)</f>
        <v>218463.77</v>
      </c>
      <c r="H286" s="7">
        <f>SUM(H199:H285)</f>
        <v>218463.77</v>
      </c>
      <c r="I286" s="7">
        <f>SUM(I199:I285)</f>
        <v>218463.77</v>
      </c>
      <c r="J286" s="7">
        <f t="shared" ref="J286:L286" si="2">SUM(J199:J285)</f>
        <v>218463.77</v>
      </c>
      <c r="K286" s="7">
        <f>SUM(K199:K285)</f>
        <v>218463.77</v>
      </c>
      <c r="L286" s="7">
        <f t="shared" si="2"/>
        <v>218463.77</v>
      </c>
      <c r="M286" s="7">
        <f>SUM(M199:M285)</f>
        <v>218463.77</v>
      </c>
      <c r="N286" s="10">
        <f>SUM(N194:N285)</f>
        <v>218463.77</v>
      </c>
      <c r="O286" s="10">
        <f>SUM(O194:O285)</f>
        <v>218463.77</v>
      </c>
      <c r="P286" s="10">
        <f>SUM(P194:P285)</f>
        <v>218463.77</v>
      </c>
      <c r="Q286" s="10">
        <f>SUM(Q194:Q285)</f>
        <v>218463.77</v>
      </c>
      <c r="R286" s="10">
        <f>SUM(R193:R285)</f>
        <v>218463.77</v>
      </c>
      <c r="S286" s="10">
        <f>SUM(S193:S285)</f>
        <v>218463.77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v>2536.3582851703159</v>
      </c>
      <c r="Q291" s="34">
        <v>2536.3582851703159</v>
      </c>
      <c r="R291" s="34">
        <v>2536.3582851703159</v>
      </c>
      <c r="S291" s="34">
        <v>2536.3582851703159</v>
      </c>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v>3772.83</v>
      </c>
      <c r="N294" s="34">
        <v>3772.83</v>
      </c>
      <c r="O294" s="34">
        <v>3772.83</v>
      </c>
      <c r="P294" s="34">
        <v>3772.83</v>
      </c>
      <c r="Q294" s="34">
        <v>3772.83</v>
      </c>
      <c r="R294" s="34">
        <v>3772.83</v>
      </c>
      <c r="S294" s="34">
        <v>3772.83</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v>33055.25</v>
      </c>
      <c r="L296" s="34">
        <v>33055.25</v>
      </c>
      <c r="M296" s="34">
        <v>33055.25</v>
      </c>
      <c r="N296" s="34">
        <v>33055.25</v>
      </c>
      <c r="O296" s="34">
        <v>33055.25</v>
      </c>
      <c r="P296" s="34">
        <v>33055.25</v>
      </c>
      <c r="Q296" s="34">
        <v>33055.25</v>
      </c>
      <c r="R296" s="34">
        <v>33055.25</v>
      </c>
      <c r="S296" s="34">
        <v>33055.25</v>
      </c>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v>828223.70764150971</v>
      </c>
      <c r="D308" s="34">
        <v>828223.71</v>
      </c>
      <c r="E308" s="34">
        <v>828223.71</v>
      </c>
      <c r="F308" s="34">
        <v>828223.71</v>
      </c>
      <c r="G308" s="34">
        <v>828223.71</v>
      </c>
      <c r="H308" s="34">
        <v>828223.71</v>
      </c>
      <c r="I308" s="34">
        <v>828223.71</v>
      </c>
      <c r="J308" s="34">
        <v>828223.71</v>
      </c>
      <c r="K308" s="34">
        <v>828223.71</v>
      </c>
      <c r="L308" s="34">
        <v>828223.71</v>
      </c>
      <c r="M308" s="34">
        <v>828223.71</v>
      </c>
      <c r="N308" s="34">
        <v>828223.71</v>
      </c>
      <c r="O308" s="34">
        <v>828223.71</v>
      </c>
      <c r="P308" s="34">
        <v>828223.71</v>
      </c>
      <c r="Q308" s="34">
        <v>828223.71</v>
      </c>
      <c r="R308" s="34">
        <v>828223.71</v>
      </c>
      <c r="S308" s="34">
        <v>828223.71</v>
      </c>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828223.70764150971</v>
      </c>
      <c r="D381" s="7">
        <f>SUM(D303:D380)</f>
        <v>828223.71</v>
      </c>
      <c r="E381" s="7">
        <f>SUM(E302:E380)</f>
        <v>828223.71</v>
      </c>
      <c r="F381" s="7">
        <f>SUM(F301:F380)</f>
        <v>828223.71</v>
      </c>
      <c r="G381" s="7">
        <f>SUM(G300:G380)</f>
        <v>828223.71</v>
      </c>
      <c r="H381" s="7">
        <f>SUM(H294:H380)</f>
        <v>828223.71</v>
      </c>
      <c r="I381" s="7">
        <f>SUM(I294:I380)</f>
        <v>828223.71</v>
      </c>
      <c r="J381" s="7">
        <f t="shared" ref="J381" si="3">SUM(J294:J380)</f>
        <v>828223.71</v>
      </c>
      <c r="K381" s="7">
        <f>SUM(K294:K380)</f>
        <v>861278.96</v>
      </c>
      <c r="L381" s="7">
        <f t="shared" ref="L381" si="4">SUM(L294:L380)</f>
        <v>861278.96</v>
      </c>
      <c r="M381" s="7">
        <f>SUM(M294:M380)</f>
        <v>865051.78999999992</v>
      </c>
      <c r="N381" s="10">
        <f>SUM(N289:N380)</f>
        <v>865051.78999999992</v>
      </c>
      <c r="O381" s="10">
        <f>SUM(O289:O380)</f>
        <v>865051.78999999992</v>
      </c>
      <c r="P381" s="10">
        <f>SUM(P289:P380)</f>
        <v>867588.14828517032</v>
      </c>
      <c r="Q381" s="10">
        <f>SUM(Q289:Q380)</f>
        <v>867588.14828517032</v>
      </c>
      <c r="R381" s="10">
        <f>SUM(R288:R380)</f>
        <v>867588.14828517032</v>
      </c>
      <c r="S381" s="10">
        <f>SUM(S288:S380)</f>
        <v>867588.14828517032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6284.196852</v>
      </c>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v>1296.0696213118158</v>
      </c>
      <c r="R480" s="34">
        <v>1296.0696213118158</v>
      </c>
      <c r="S480" s="34">
        <v>1296.0696213118158</v>
      </c>
    </row>
    <row r="481" spans="1:19">
      <c r="A481" s="37"/>
      <c r="B481" s="5">
        <v>2019</v>
      </c>
      <c r="C481" s="33"/>
      <c r="D481" s="33"/>
      <c r="E481" s="33"/>
      <c r="F481" s="33"/>
      <c r="G481" s="33"/>
      <c r="H481" s="33"/>
      <c r="I481" s="33"/>
      <c r="J481" s="33"/>
      <c r="K481" s="33"/>
      <c r="L481" s="33"/>
      <c r="M481" s="33"/>
      <c r="N481" s="33"/>
      <c r="O481" s="33"/>
      <c r="P481" s="34">
        <v>2608.1195046720568</v>
      </c>
      <c r="Q481" s="34">
        <v>2608.1195046720568</v>
      </c>
      <c r="R481" s="34">
        <v>2608.1195046720568</v>
      </c>
      <c r="S481" s="34">
        <v>2608.1195046720568</v>
      </c>
    </row>
    <row r="482" spans="1:19">
      <c r="A482" s="37"/>
      <c r="B482" s="5">
        <v>2018</v>
      </c>
      <c r="C482" s="33"/>
      <c r="D482" s="33"/>
      <c r="E482" s="33"/>
      <c r="F482" s="33"/>
      <c r="G482" s="33"/>
      <c r="H482" s="33"/>
      <c r="I482" s="33"/>
      <c r="J482" s="33"/>
      <c r="K482" s="33"/>
      <c r="L482" s="33"/>
      <c r="M482" s="33"/>
      <c r="N482" s="33"/>
      <c r="O482" s="34">
        <v>642.93020801620514</v>
      </c>
      <c r="P482" s="34">
        <v>642.93020801620514</v>
      </c>
      <c r="Q482" s="34">
        <v>642.93020801620514</v>
      </c>
      <c r="R482" s="34">
        <v>642.93020801620514</v>
      </c>
      <c r="S482" s="34">
        <v>642.93020801620514</v>
      </c>
    </row>
    <row r="483" spans="1:19">
      <c r="A483" s="37"/>
      <c r="B483" s="5">
        <v>2017</v>
      </c>
      <c r="C483" s="33"/>
      <c r="D483" s="33"/>
      <c r="E483" s="33"/>
      <c r="F483" s="33"/>
      <c r="G483" s="33"/>
      <c r="H483" s="33"/>
      <c r="I483" s="33"/>
      <c r="J483" s="33"/>
      <c r="K483" s="33"/>
      <c r="L483" s="33"/>
      <c r="M483" s="33"/>
      <c r="N483" s="34">
        <v>1020.35</v>
      </c>
      <c r="O483" s="34">
        <v>1020.35</v>
      </c>
      <c r="P483" s="34">
        <v>1020.35</v>
      </c>
      <c r="Q483" s="34">
        <v>1020.35</v>
      </c>
      <c r="R483" s="34">
        <v>1020.35</v>
      </c>
      <c r="S483" s="34">
        <v>1020.35</v>
      </c>
    </row>
    <row r="484" spans="1:19">
      <c r="B484" s="5">
        <v>2016</v>
      </c>
      <c r="C484" s="33"/>
      <c r="D484" s="33"/>
      <c r="E484" s="33"/>
      <c r="F484" s="33"/>
      <c r="G484" s="33"/>
      <c r="H484" s="33"/>
      <c r="I484" s="33"/>
      <c r="J484" s="33"/>
      <c r="K484" s="33"/>
      <c r="L484" s="33"/>
      <c r="M484" s="34">
        <v>2050.9499999999998</v>
      </c>
      <c r="N484" s="34">
        <v>2050.9499999999998</v>
      </c>
      <c r="O484" s="34">
        <v>2050.9499999999998</v>
      </c>
      <c r="P484" s="34">
        <v>2050.9499999999998</v>
      </c>
      <c r="Q484" s="34">
        <v>2050.9499999999998</v>
      </c>
      <c r="R484" s="34">
        <v>2050.9499999999998</v>
      </c>
      <c r="S484" s="34">
        <v>2050.9499999999998</v>
      </c>
    </row>
    <row r="485" spans="1:19">
      <c r="B485" s="5">
        <v>2015</v>
      </c>
      <c r="C485" s="33"/>
      <c r="D485" s="33"/>
      <c r="E485" s="33"/>
      <c r="F485" s="33"/>
      <c r="G485" s="33"/>
      <c r="H485" s="33"/>
      <c r="I485" s="33"/>
      <c r="J485" s="33"/>
      <c r="K485" s="33"/>
      <c r="L485" s="34">
        <v>501.28</v>
      </c>
      <c r="M485" s="34">
        <v>501.28</v>
      </c>
      <c r="N485" s="34">
        <v>501.28</v>
      </c>
      <c r="O485" s="34">
        <v>501.28</v>
      </c>
      <c r="P485" s="34">
        <v>501.28</v>
      </c>
      <c r="Q485" s="34">
        <v>501.28</v>
      </c>
      <c r="R485" s="34">
        <v>501.28</v>
      </c>
      <c r="S485" s="34">
        <v>501.28</v>
      </c>
    </row>
    <row r="486" spans="1:19">
      <c r="B486" s="5">
        <v>2014</v>
      </c>
      <c r="C486" s="33"/>
      <c r="D486" s="33"/>
      <c r="E486" s="33"/>
      <c r="F486" s="33"/>
      <c r="G486" s="33"/>
      <c r="H486" s="33"/>
      <c r="I486" s="33"/>
      <c r="J486" s="33"/>
      <c r="K486" s="34">
        <v>559.27</v>
      </c>
      <c r="L486" s="34">
        <v>559.27</v>
      </c>
      <c r="M486" s="34">
        <v>559.27</v>
      </c>
      <c r="N486" s="34">
        <v>559.27</v>
      </c>
      <c r="O486" s="34">
        <v>559.27</v>
      </c>
      <c r="P486" s="34">
        <v>559.27</v>
      </c>
      <c r="Q486" s="34">
        <v>559.27</v>
      </c>
      <c r="R486" s="34">
        <v>559.27</v>
      </c>
      <c r="S486" s="34">
        <v>559.27</v>
      </c>
    </row>
    <row r="487" spans="1:19">
      <c r="B487" s="5">
        <v>2013</v>
      </c>
      <c r="C487" s="33"/>
      <c r="D487" s="33"/>
      <c r="E487" s="33"/>
      <c r="F487" s="33"/>
      <c r="G487" s="33"/>
      <c r="H487" s="33"/>
      <c r="I487" s="33"/>
      <c r="J487" s="34">
        <v>6063.75</v>
      </c>
      <c r="K487" s="34">
        <v>6063.75</v>
      </c>
      <c r="L487" s="34">
        <v>6063.75</v>
      </c>
      <c r="M487" s="34">
        <v>6063.75</v>
      </c>
      <c r="N487" s="34">
        <v>6063.75</v>
      </c>
      <c r="O487" s="34">
        <v>6063.75</v>
      </c>
      <c r="P487" s="34">
        <v>6063.75</v>
      </c>
      <c r="Q487" s="34">
        <v>6063.75</v>
      </c>
      <c r="R487" s="34">
        <v>6063.75</v>
      </c>
      <c r="S487" s="34">
        <v>6063.75</v>
      </c>
    </row>
    <row r="488" spans="1:19">
      <c r="B488" s="5">
        <v>2012</v>
      </c>
      <c r="C488" s="33"/>
      <c r="D488" s="33"/>
      <c r="E488" s="33"/>
      <c r="F488" s="33"/>
      <c r="G488" s="33"/>
      <c r="H488" s="33"/>
      <c r="I488" s="34">
        <v>660.39</v>
      </c>
      <c r="J488" s="34">
        <v>660.39</v>
      </c>
      <c r="K488" s="34">
        <v>660.39</v>
      </c>
      <c r="L488" s="34">
        <v>660.39</v>
      </c>
      <c r="M488" s="34">
        <v>660.39</v>
      </c>
      <c r="N488" s="34">
        <v>660.39</v>
      </c>
      <c r="O488" s="34">
        <v>660.39</v>
      </c>
      <c r="P488" s="34">
        <v>660.39</v>
      </c>
      <c r="Q488" s="34">
        <v>660.39</v>
      </c>
      <c r="R488" s="34">
        <v>660.39</v>
      </c>
      <c r="S488" s="34">
        <v>660.39</v>
      </c>
    </row>
    <row r="489" spans="1:19">
      <c r="B489" s="5">
        <v>2011</v>
      </c>
      <c r="C489" s="33"/>
      <c r="D489" s="33"/>
      <c r="E489" s="33"/>
      <c r="F489" s="33"/>
      <c r="G489" s="33"/>
      <c r="H489" s="34">
        <v>4146.34</v>
      </c>
      <c r="I489" s="34">
        <v>4146.34</v>
      </c>
      <c r="J489" s="34">
        <v>4146.34</v>
      </c>
      <c r="K489" s="34">
        <v>4146.34</v>
      </c>
      <c r="L489" s="34">
        <v>4146.34</v>
      </c>
      <c r="M489" s="34">
        <v>4146.34</v>
      </c>
      <c r="N489" s="34">
        <v>4146.34</v>
      </c>
      <c r="O489" s="34">
        <v>4146.34</v>
      </c>
      <c r="P489" s="34">
        <v>4146.34</v>
      </c>
      <c r="Q489" s="34">
        <v>4146.34</v>
      </c>
      <c r="R489" s="34">
        <v>4146.34</v>
      </c>
      <c r="S489" s="34">
        <v>4146.34</v>
      </c>
    </row>
    <row r="490" spans="1:19">
      <c r="B490" s="5">
        <v>2010</v>
      </c>
      <c r="C490" s="33"/>
      <c r="D490" s="33"/>
      <c r="E490" s="33"/>
      <c r="F490" s="33"/>
      <c r="G490" s="34">
        <v>7429.21</v>
      </c>
      <c r="H490" s="34">
        <v>7429.21</v>
      </c>
      <c r="I490" s="34">
        <v>7429.21</v>
      </c>
      <c r="J490" s="34">
        <v>7429.21</v>
      </c>
      <c r="K490" s="34">
        <v>7429.21</v>
      </c>
      <c r="L490" s="34">
        <v>7429.21</v>
      </c>
      <c r="M490" s="34">
        <v>7429.21</v>
      </c>
      <c r="N490" s="34">
        <v>7429.21</v>
      </c>
      <c r="O490" s="34">
        <v>7429.21</v>
      </c>
      <c r="P490" s="34">
        <v>7429.21</v>
      </c>
      <c r="Q490" s="34">
        <v>7429.21</v>
      </c>
      <c r="R490" s="34">
        <v>7429.21</v>
      </c>
      <c r="S490" s="34">
        <v>7429.21</v>
      </c>
    </row>
    <row r="491" spans="1:19">
      <c r="B491" s="5">
        <v>2009</v>
      </c>
      <c r="C491" s="33"/>
      <c r="D491" s="33"/>
      <c r="E491" s="33"/>
      <c r="F491" s="34">
        <v>39126.94</v>
      </c>
      <c r="G491" s="34">
        <v>39126.94</v>
      </c>
      <c r="H491" s="34">
        <v>39126.94</v>
      </c>
      <c r="I491" s="34">
        <v>39126.94</v>
      </c>
      <c r="J491" s="34">
        <v>39126.94</v>
      </c>
      <c r="K491" s="34">
        <v>39126.94</v>
      </c>
      <c r="L491" s="34">
        <v>39126.94</v>
      </c>
      <c r="M491" s="34">
        <v>39126.94</v>
      </c>
      <c r="N491" s="34">
        <v>39126.94</v>
      </c>
      <c r="O491" s="34">
        <v>39126.94</v>
      </c>
      <c r="P491" s="34">
        <v>39126.94</v>
      </c>
      <c r="Q491" s="34">
        <v>39126.94</v>
      </c>
      <c r="R491" s="34">
        <v>39126.94</v>
      </c>
      <c r="S491" s="34">
        <v>39126.94</v>
      </c>
    </row>
    <row r="492" spans="1:19">
      <c r="B492" s="5">
        <v>2008</v>
      </c>
      <c r="C492" s="33"/>
      <c r="D492" s="33"/>
      <c r="E492" s="34">
        <v>3801.27</v>
      </c>
      <c r="F492" s="34">
        <v>3801.27</v>
      </c>
      <c r="G492" s="34">
        <v>3801.27</v>
      </c>
      <c r="H492" s="34">
        <v>3801.27</v>
      </c>
      <c r="I492" s="34">
        <v>3801.27</v>
      </c>
      <c r="J492" s="34">
        <v>3801.27</v>
      </c>
      <c r="K492" s="34">
        <v>3801.27</v>
      </c>
      <c r="L492" s="34">
        <v>3801.27</v>
      </c>
      <c r="M492" s="34">
        <v>3801.27</v>
      </c>
      <c r="N492" s="34">
        <v>3801.27</v>
      </c>
      <c r="O492" s="34">
        <v>3801.27</v>
      </c>
      <c r="P492" s="34">
        <v>3801.27</v>
      </c>
      <c r="Q492" s="34">
        <v>3801.27</v>
      </c>
      <c r="R492" s="34">
        <v>3801.27</v>
      </c>
      <c r="S492" s="34">
        <v>3801.27</v>
      </c>
    </row>
    <row r="493" spans="1:19">
      <c r="B493" s="5">
        <v>2007</v>
      </c>
      <c r="C493" s="33"/>
      <c r="D493" s="34">
        <v>4646.38</v>
      </c>
      <c r="E493" s="34">
        <v>4646.38</v>
      </c>
      <c r="F493" s="34">
        <v>4646.38</v>
      </c>
      <c r="G493" s="34">
        <v>4646.38</v>
      </c>
      <c r="H493" s="34">
        <v>4646.38</v>
      </c>
      <c r="I493" s="34">
        <v>4646.38</v>
      </c>
      <c r="J493" s="34">
        <v>4646.38</v>
      </c>
      <c r="K493" s="34">
        <v>4646.38</v>
      </c>
      <c r="L493" s="34">
        <v>4646.38</v>
      </c>
      <c r="M493" s="34">
        <v>4646.38</v>
      </c>
      <c r="N493" s="34">
        <v>4646.38</v>
      </c>
      <c r="O493" s="34">
        <v>4646.38</v>
      </c>
      <c r="P493" s="34">
        <v>4646.38</v>
      </c>
      <c r="Q493" s="34">
        <v>4646.38</v>
      </c>
      <c r="R493" s="34">
        <v>4646.38</v>
      </c>
      <c r="S493" s="34">
        <v>4646.38</v>
      </c>
    </row>
    <row r="494" spans="1:19">
      <c r="B494" s="5">
        <v>2006</v>
      </c>
      <c r="C494" s="34">
        <v>3317.1374879999998</v>
      </c>
      <c r="D494" s="34">
        <v>3317.14</v>
      </c>
      <c r="E494" s="34">
        <v>3317.14</v>
      </c>
      <c r="F494" s="34">
        <v>3317.14</v>
      </c>
      <c r="G494" s="34">
        <v>3317.14</v>
      </c>
      <c r="H494" s="34">
        <v>3317.14</v>
      </c>
      <c r="I494" s="34">
        <v>3317.14</v>
      </c>
      <c r="J494" s="34">
        <v>3317.14</v>
      </c>
      <c r="K494" s="34">
        <v>3317.14</v>
      </c>
      <c r="L494" s="34">
        <v>3317.14</v>
      </c>
      <c r="M494" s="34">
        <v>3317.14</v>
      </c>
      <c r="N494" s="34">
        <v>3317.14</v>
      </c>
      <c r="O494" s="34">
        <v>3317.14</v>
      </c>
      <c r="P494" s="34">
        <v>3317.14</v>
      </c>
      <c r="Q494" s="34">
        <v>3317.14</v>
      </c>
      <c r="R494" s="34">
        <v>3317.14</v>
      </c>
      <c r="S494" s="34">
        <v>3317.14</v>
      </c>
    </row>
    <row r="495" spans="1:19">
      <c r="B495" s="5">
        <v>2005</v>
      </c>
      <c r="C495" s="34">
        <v>12738.141999000001</v>
      </c>
      <c r="D495" s="34">
        <v>12738.14</v>
      </c>
      <c r="E495" s="34">
        <v>12738.14</v>
      </c>
      <c r="F495" s="34">
        <v>12738.14</v>
      </c>
      <c r="G495" s="34">
        <v>12738.14</v>
      </c>
      <c r="H495" s="34">
        <v>12738.14</v>
      </c>
      <c r="I495" s="34">
        <v>12738.14</v>
      </c>
      <c r="J495" s="34">
        <v>12738.14</v>
      </c>
      <c r="K495" s="34">
        <v>12738.14</v>
      </c>
      <c r="L495" s="34">
        <v>12738.14</v>
      </c>
      <c r="M495" s="34">
        <v>12738.14</v>
      </c>
      <c r="N495" s="34">
        <v>12738.14</v>
      </c>
      <c r="O495" s="34">
        <v>12738.14</v>
      </c>
      <c r="P495" s="34">
        <v>12738.14</v>
      </c>
      <c r="Q495" s="34">
        <v>12738.14</v>
      </c>
      <c r="R495" s="34">
        <v>12738.14</v>
      </c>
      <c r="S495" s="34">
        <v>12738.14</v>
      </c>
    </row>
    <row r="496" spans="1:19">
      <c r="B496" s="5">
        <v>2004</v>
      </c>
      <c r="C496" s="34">
        <v>8379.371511000003</v>
      </c>
      <c r="D496" s="34">
        <v>8379.3700000000008</v>
      </c>
      <c r="E496" s="34">
        <v>8379.3700000000008</v>
      </c>
      <c r="F496" s="34">
        <v>8379.3700000000008</v>
      </c>
      <c r="G496" s="34">
        <v>8379.3700000000008</v>
      </c>
      <c r="H496" s="34">
        <v>8379.3700000000008</v>
      </c>
      <c r="I496" s="34">
        <v>8379.3700000000008</v>
      </c>
      <c r="J496" s="34">
        <v>8379.3700000000008</v>
      </c>
      <c r="K496" s="34">
        <v>8379.3700000000008</v>
      </c>
      <c r="L496" s="34">
        <v>8379.3700000000008</v>
      </c>
      <c r="M496" s="34">
        <v>8379.3700000000008</v>
      </c>
      <c r="N496" s="34">
        <v>8379.3700000000008</v>
      </c>
      <c r="O496" s="34">
        <v>8379.3700000000008</v>
      </c>
      <c r="P496" s="34">
        <v>8379.3700000000008</v>
      </c>
      <c r="Q496" s="34">
        <v>8379.3700000000008</v>
      </c>
      <c r="R496" s="34">
        <v>8379.3700000000008</v>
      </c>
      <c r="S496" s="34">
        <v>8379.3700000000008</v>
      </c>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24434.650998000005</v>
      </c>
      <c r="D571" s="7">
        <f>SUM(D493:D570)</f>
        <v>29081.03</v>
      </c>
      <c r="E571" s="7">
        <f>SUM(E492:E570)</f>
        <v>32882.300000000003</v>
      </c>
      <c r="F571" s="7">
        <f>SUM(F491:F570)</f>
        <v>72009.239999999991</v>
      </c>
      <c r="G571" s="7">
        <f>SUM(G490:G570)</f>
        <v>79438.449999999983</v>
      </c>
      <c r="H571" s="7">
        <f>SUM(H484:H570)</f>
        <v>83584.789999999994</v>
      </c>
      <c r="I571" s="7">
        <f>SUM(I484:I570)</f>
        <v>84245.18</v>
      </c>
      <c r="J571" s="7">
        <f t="shared" ref="J571" si="7">SUM(J484:J570)</f>
        <v>90308.93</v>
      </c>
      <c r="K571" s="7">
        <f>SUM(K484:K570)</f>
        <v>90868.2</v>
      </c>
      <c r="L571" s="7">
        <f t="shared" ref="L571" si="8">SUM(L484:L570)</f>
        <v>91369.48</v>
      </c>
      <c r="M571" s="7">
        <f>SUM(M484:M570)</f>
        <v>93420.43</v>
      </c>
      <c r="N571" s="10">
        <f>SUM(N479:N570)</f>
        <v>94440.78</v>
      </c>
      <c r="O571" s="10">
        <f>SUM(O479:O570)</f>
        <v>95083.710208016215</v>
      </c>
      <c r="P571" s="10">
        <f>SUM(P479:P570)</f>
        <v>97691.829712688268</v>
      </c>
      <c r="Q571" s="10">
        <f>SUM(Q479:Q570)</f>
        <v>98987.899334000089</v>
      </c>
      <c r="R571" s="10">
        <f>SUM(R478:R570)</f>
        <v>98987.899334000089</v>
      </c>
      <c r="S571" s="10">
        <f>SUM(S478:S570)</f>
        <v>105272.09618600008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v>930.49</v>
      </c>
      <c r="H585" s="34">
        <v>930.49</v>
      </c>
      <c r="I585" s="34">
        <v>930.49</v>
      </c>
      <c r="J585" s="34">
        <v>930.49</v>
      </c>
      <c r="K585" s="34">
        <v>930.49</v>
      </c>
      <c r="L585" s="34">
        <v>930.49</v>
      </c>
      <c r="M585" s="34">
        <v>930.49</v>
      </c>
      <c r="N585" s="34">
        <v>930.49</v>
      </c>
      <c r="O585" s="34">
        <v>930.49</v>
      </c>
      <c r="P585" s="34">
        <v>930.49</v>
      </c>
      <c r="Q585" s="34">
        <v>930.49</v>
      </c>
      <c r="R585" s="34">
        <v>930.49</v>
      </c>
      <c r="S585" s="34">
        <v>930.49</v>
      </c>
    </row>
    <row r="586" spans="1:19">
      <c r="B586" s="5">
        <v>2009</v>
      </c>
      <c r="C586" s="33"/>
      <c r="D586" s="33"/>
      <c r="E586" s="33"/>
      <c r="F586" s="34">
        <v>779.26</v>
      </c>
      <c r="G586" s="34">
        <v>779.26</v>
      </c>
      <c r="H586" s="34">
        <v>779.26</v>
      </c>
      <c r="I586" s="34">
        <v>779.26</v>
      </c>
      <c r="J586" s="34">
        <v>779.26</v>
      </c>
      <c r="K586" s="34">
        <v>779.26</v>
      </c>
      <c r="L586" s="34">
        <v>779.26</v>
      </c>
      <c r="M586" s="34">
        <v>779.26</v>
      </c>
      <c r="N586" s="34">
        <v>779.26</v>
      </c>
      <c r="O586" s="34">
        <v>779.26</v>
      </c>
      <c r="P586" s="34">
        <v>779.26</v>
      </c>
      <c r="Q586" s="34">
        <v>779.26</v>
      </c>
      <c r="R586" s="34">
        <v>779.26</v>
      </c>
      <c r="S586" s="34">
        <v>779.26</v>
      </c>
    </row>
    <row r="587" spans="1:19">
      <c r="B587" s="5">
        <v>2008</v>
      </c>
      <c r="C587" s="33"/>
      <c r="D587" s="33"/>
      <c r="E587" s="34">
        <v>214.47</v>
      </c>
      <c r="F587" s="34">
        <v>214.47</v>
      </c>
      <c r="G587" s="34">
        <v>214.47</v>
      </c>
      <c r="H587" s="34">
        <v>214.47</v>
      </c>
      <c r="I587" s="34">
        <v>214.47</v>
      </c>
      <c r="J587" s="34">
        <v>214.47</v>
      </c>
      <c r="K587" s="34">
        <v>214.47</v>
      </c>
      <c r="L587" s="34">
        <v>214.47</v>
      </c>
      <c r="M587" s="34">
        <v>214.47</v>
      </c>
      <c r="N587" s="34">
        <v>214.47</v>
      </c>
      <c r="O587" s="34">
        <v>214.47</v>
      </c>
      <c r="P587" s="34">
        <v>214.47</v>
      </c>
      <c r="Q587" s="34">
        <v>214.47</v>
      </c>
      <c r="R587" s="34">
        <v>214.47</v>
      </c>
      <c r="S587" s="34">
        <v>214.47</v>
      </c>
    </row>
    <row r="588" spans="1:19">
      <c r="B588" s="5">
        <v>2007</v>
      </c>
      <c r="C588" s="33"/>
      <c r="D588" s="34">
        <v>611.58000000000004</v>
      </c>
      <c r="E588" s="34">
        <v>611.58000000000004</v>
      </c>
      <c r="F588" s="34">
        <v>611.58000000000004</v>
      </c>
      <c r="G588" s="34">
        <v>611.58000000000004</v>
      </c>
      <c r="H588" s="34">
        <v>611.58000000000004</v>
      </c>
      <c r="I588" s="34">
        <v>611.58000000000004</v>
      </c>
      <c r="J588" s="34">
        <v>611.58000000000004</v>
      </c>
      <c r="K588" s="34">
        <v>611.58000000000004</v>
      </c>
      <c r="L588" s="34">
        <v>611.58000000000004</v>
      </c>
      <c r="M588" s="34">
        <v>611.58000000000004</v>
      </c>
      <c r="N588" s="34">
        <v>611.58000000000004</v>
      </c>
      <c r="O588" s="34">
        <v>611.58000000000004</v>
      </c>
      <c r="P588" s="34">
        <v>611.58000000000004</v>
      </c>
      <c r="Q588" s="34">
        <v>611.58000000000004</v>
      </c>
      <c r="R588" s="34">
        <v>611.58000000000004</v>
      </c>
      <c r="S588" s="34">
        <v>611.58000000000004</v>
      </c>
    </row>
    <row r="589" spans="1:19">
      <c r="B589" s="5">
        <v>2006</v>
      </c>
      <c r="C589" s="34">
        <v>81.488213999999999</v>
      </c>
      <c r="D589" s="34">
        <v>81.489999999999995</v>
      </c>
      <c r="E589" s="34">
        <v>81.489999999999995</v>
      </c>
      <c r="F589" s="34">
        <v>81.489999999999995</v>
      </c>
      <c r="G589" s="34">
        <v>81.489999999999995</v>
      </c>
      <c r="H589" s="34">
        <v>81.489999999999995</v>
      </c>
      <c r="I589" s="34">
        <v>81.489999999999995</v>
      </c>
      <c r="J589" s="34">
        <v>81.489999999999995</v>
      </c>
      <c r="K589" s="34">
        <v>81.489999999999995</v>
      </c>
      <c r="L589" s="34">
        <v>81.489999999999995</v>
      </c>
      <c r="M589" s="34">
        <v>81.489999999999995</v>
      </c>
      <c r="N589" s="34">
        <v>81.489999999999995</v>
      </c>
      <c r="O589" s="34">
        <v>81.489999999999995</v>
      </c>
      <c r="P589" s="34">
        <v>81.489999999999995</v>
      </c>
      <c r="Q589" s="34">
        <v>81.489999999999995</v>
      </c>
      <c r="R589" s="34">
        <v>81.489999999999995</v>
      </c>
      <c r="S589" s="34">
        <v>81.489999999999995</v>
      </c>
    </row>
    <row r="590" spans="1:19">
      <c r="B590" s="5">
        <v>2005</v>
      </c>
      <c r="C590" s="34">
        <v>71.210366999999991</v>
      </c>
      <c r="D590" s="34">
        <v>71.209999999999994</v>
      </c>
      <c r="E590" s="34">
        <v>71.209999999999994</v>
      </c>
      <c r="F590" s="34">
        <v>71.209999999999994</v>
      </c>
      <c r="G590" s="34">
        <v>71.209999999999994</v>
      </c>
      <c r="H590" s="34">
        <v>71.209999999999994</v>
      </c>
      <c r="I590" s="34">
        <v>71.209999999999994</v>
      </c>
      <c r="J590" s="34">
        <v>71.209999999999994</v>
      </c>
      <c r="K590" s="34">
        <v>71.209999999999994</v>
      </c>
      <c r="L590" s="34">
        <v>71.209999999999994</v>
      </c>
      <c r="M590" s="34">
        <v>71.209999999999994</v>
      </c>
      <c r="N590" s="34">
        <v>71.209999999999994</v>
      </c>
      <c r="O590" s="34">
        <v>71.209999999999994</v>
      </c>
      <c r="P590" s="34">
        <v>71.209999999999994</v>
      </c>
      <c r="Q590" s="34">
        <v>71.209999999999994</v>
      </c>
      <c r="R590" s="34">
        <v>71.209999999999994</v>
      </c>
      <c r="S590" s="34">
        <v>71.209999999999994</v>
      </c>
    </row>
    <row r="591" spans="1:19">
      <c r="B591" s="5">
        <v>2004</v>
      </c>
      <c r="C591" s="34">
        <v>1557.3376709999998</v>
      </c>
      <c r="D591" s="34">
        <v>1557.34</v>
      </c>
      <c r="E591" s="34">
        <v>1557.34</v>
      </c>
      <c r="F591" s="34">
        <v>1557.34</v>
      </c>
      <c r="G591" s="34">
        <v>1557.34</v>
      </c>
      <c r="H591" s="34">
        <v>1557.34</v>
      </c>
      <c r="I591" s="34">
        <v>1557.34</v>
      </c>
      <c r="J591" s="34">
        <v>1557.34</v>
      </c>
      <c r="K591" s="34">
        <v>1557.34</v>
      </c>
      <c r="L591" s="34">
        <v>1557.34</v>
      </c>
      <c r="M591" s="34">
        <v>1557.34</v>
      </c>
      <c r="N591" s="34">
        <v>1557.34</v>
      </c>
      <c r="O591" s="34">
        <v>1557.34</v>
      </c>
      <c r="P591" s="34">
        <v>1557.34</v>
      </c>
      <c r="Q591" s="34">
        <v>1557.34</v>
      </c>
      <c r="R591" s="34">
        <v>1557.34</v>
      </c>
      <c r="S591" s="34">
        <v>1557.34</v>
      </c>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1710.0362519999999</v>
      </c>
      <c r="D666" s="7">
        <f>SUM(D588:D665)</f>
        <v>2321.62</v>
      </c>
      <c r="E666" s="7">
        <f>SUM(E587:E665)</f>
        <v>2536.09</v>
      </c>
      <c r="F666" s="7">
        <f>SUM(F586:F665)</f>
        <v>3315.35</v>
      </c>
      <c r="G666" s="7">
        <f>SUM(G585:G665)</f>
        <v>4245.84</v>
      </c>
      <c r="H666" s="7">
        <f>SUM(H579:H665)</f>
        <v>4245.84</v>
      </c>
      <c r="I666" s="7">
        <f>SUM(I579:I665)</f>
        <v>4245.84</v>
      </c>
      <c r="J666" s="7">
        <f t="shared" ref="J666" si="9">SUM(J579:J665)</f>
        <v>4245.84</v>
      </c>
      <c r="K666" s="7">
        <f>SUM(K579:K665)</f>
        <v>4245.84</v>
      </c>
      <c r="L666" s="7">
        <f t="shared" ref="L666" si="10">SUM(L579:L665)</f>
        <v>4245.84</v>
      </c>
      <c r="M666" s="7">
        <f>SUM(M579:M665)</f>
        <v>4245.84</v>
      </c>
      <c r="N666" s="10">
        <f>SUM(N574:N665)</f>
        <v>4245.84</v>
      </c>
      <c r="O666" s="10">
        <f>SUM(O574:O665)</f>
        <v>4245.84</v>
      </c>
      <c r="P666" s="10">
        <f>SUM(P574:P665)</f>
        <v>4245.84</v>
      </c>
      <c r="Q666" s="10">
        <f>SUM(Q574:Q665)</f>
        <v>4245.84</v>
      </c>
      <c r="R666" s="10">
        <f>SUM(R573:R665)</f>
        <v>4245.84</v>
      </c>
      <c r="S666" s="10">
        <f>SUM(S573:S665)</f>
        <v>4245.84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680.56180000000006</v>
      </c>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v>669.72</v>
      </c>
      <c r="N769" s="34">
        <v>669.72</v>
      </c>
      <c r="O769" s="34">
        <v>669.72</v>
      </c>
      <c r="P769" s="34">
        <v>669.72</v>
      </c>
      <c r="Q769" s="34">
        <v>669.72</v>
      </c>
      <c r="R769" s="34">
        <v>669.72</v>
      </c>
      <c r="S769" s="34">
        <v>669.72</v>
      </c>
    </row>
    <row r="770" spans="2:19">
      <c r="B770" s="5">
        <v>2015</v>
      </c>
      <c r="C770" s="33"/>
      <c r="D770" s="33"/>
      <c r="E770" s="33"/>
      <c r="F770" s="33"/>
      <c r="G770" s="33"/>
      <c r="H770" s="33"/>
      <c r="I770" s="33"/>
      <c r="J770" s="33"/>
      <c r="K770" s="33"/>
      <c r="L770" s="34">
        <v>943.26</v>
      </c>
      <c r="M770" s="34">
        <v>943.26</v>
      </c>
      <c r="N770" s="34">
        <v>943.26</v>
      </c>
      <c r="O770" s="34">
        <v>943.26</v>
      </c>
      <c r="P770" s="34">
        <v>943.26</v>
      </c>
      <c r="Q770" s="34">
        <v>943.26</v>
      </c>
      <c r="R770" s="34">
        <v>943.26</v>
      </c>
      <c r="S770" s="34">
        <v>943.26</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v>793.93</v>
      </c>
      <c r="K772" s="34">
        <v>793.93</v>
      </c>
      <c r="L772" s="34">
        <v>793.93</v>
      </c>
      <c r="M772" s="34">
        <v>793.93</v>
      </c>
      <c r="N772" s="34">
        <v>793.93</v>
      </c>
      <c r="O772" s="34">
        <v>793.93</v>
      </c>
      <c r="P772" s="34">
        <v>793.93</v>
      </c>
      <c r="Q772" s="34">
        <v>793.93</v>
      </c>
      <c r="R772" s="34">
        <v>793.93</v>
      </c>
      <c r="S772" s="34">
        <v>793.93</v>
      </c>
    </row>
    <row r="773" spans="2:19">
      <c r="B773" s="5">
        <v>2012</v>
      </c>
      <c r="C773" s="33"/>
      <c r="D773" s="33"/>
      <c r="E773" s="33"/>
      <c r="F773" s="33"/>
      <c r="G773" s="33"/>
      <c r="H773" s="33"/>
      <c r="I773" s="34">
        <v>794.76</v>
      </c>
      <c r="J773" s="34">
        <v>794.76</v>
      </c>
      <c r="K773" s="34">
        <v>794.76</v>
      </c>
      <c r="L773" s="34">
        <v>794.76</v>
      </c>
      <c r="M773" s="34"/>
      <c r="N773" s="34"/>
      <c r="O773" s="34"/>
      <c r="P773" s="34"/>
      <c r="Q773" s="34"/>
      <c r="R773" s="34"/>
      <c r="S773" s="34"/>
    </row>
    <row r="774" spans="2:19">
      <c r="B774" s="5">
        <v>2011</v>
      </c>
      <c r="C774" s="33"/>
      <c r="D774" s="33"/>
      <c r="E774" s="33"/>
      <c r="F774" s="33"/>
      <c r="G774" s="33"/>
      <c r="H774" s="34">
        <v>1262.68</v>
      </c>
      <c r="I774" s="34">
        <v>1262.68</v>
      </c>
      <c r="J774" s="34">
        <v>1262.68</v>
      </c>
      <c r="K774" s="34">
        <v>1262.68</v>
      </c>
      <c r="L774" s="34">
        <v>1262.68</v>
      </c>
      <c r="M774" s="34">
        <v>1262.68</v>
      </c>
      <c r="N774" s="34">
        <v>1262.68</v>
      </c>
      <c r="O774" s="34">
        <v>1262.68</v>
      </c>
      <c r="P774" s="34">
        <v>1262.68</v>
      </c>
      <c r="Q774" s="34">
        <v>1262.68</v>
      </c>
      <c r="R774" s="34">
        <v>1262.68</v>
      </c>
      <c r="S774" s="34">
        <v>1262.68</v>
      </c>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v>608.70000000000005</v>
      </c>
      <c r="G776" s="34">
        <v>608.70000000000005</v>
      </c>
      <c r="H776" s="34">
        <v>608.70000000000005</v>
      </c>
      <c r="I776" s="34">
        <v>608.70000000000005</v>
      </c>
      <c r="J776" s="34">
        <v>608.70000000000005</v>
      </c>
      <c r="K776" s="34">
        <v>608.70000000000005</v>
      </c>
      <c r="L776" s="34">
        <v>608.70000000000005</v>
      </c>
      <c r="M776" s="34">
        <v>608.70000000000005</v>
      </c>
      <c r="N776" s="34">
        <v>608.70000000000005</v>
      </c>
      <c r="O776" s="34">
        <v>608.70000000000005</v>
      </c>
      <c r="P776" s="34">
        <v>608.70000000000005</v>
      </c>
      <c r="Q776" s="34">
        <v>608.70000000000005</v>
      </c>
      <c r="R776" s="34">
        <v>608.70000000000005</v>
      </c>
      <c r="S776" s="34">
        <v>608.70000000000005</v>
      </c>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608.70000000000005</v>
      </c>
      <c r="G856" s="7">
        <f>SUM(G775:G855)</f>
        <v>608.70000000000005</v>
      </c>
      <c r="H856" s="7">
        <f>SUM(H769:H855)</f>
        <v>1871.38</v>
      </c>
      <c r="I856" s="7">
        <f>SUM(I769:I855)</f>
        <v>2666.1400000000003</v>
      </c>
      <c r="J856" s="7">
        <f t="shared" ref="J856" si="13">SUM(J769:J855)</f>
        <v>3460.0699999999997</v>
      </c>
      <c r="K856" s="7">
        <f>SUM(K769:K855)</f>
        <v>3460.0699999999997</v>
      </c>
      <c r="L856" s="7">
        <f t="shared" ref="L856" si="14">SUM(L769:L855)</f>
        <v>4403.33</v>
      </c>
      <c r="M856" s="7">
        <f>SUM(M769:M855)</f>
        <v>4278.29</v>
      </c>
      <c r="N856" s="10">
        <f>SUM(N764:N855)</f>
        <v>4278.29</v>
      </c>
      <c r="O856" s="10">
        <f>SUM(O764:O855)</f>
        <v>4278.29</v>
      </c>
      <c r="P856" s="10">
        <f>SUM(P764:P855)</f>
        <v>4278.29</v>
      </c>
      <c r="Q856" s="10">
        <f>SUM(Q764:Q855)</f>
        <v>4278.29</v>
      </c>
      <c r="R856" s="10">
        <f>SUM(R763:R855)</f>
        <v>4278.29</v>
      </c>
      <c r="S856" s="10">
        <f>SUM(S763:S855)</f>
        <v>4958.8517999999995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17614.077758916999</v>
      </c>
    </row>
    <row r="859" spans="1:19">
      <c r="A859" s="35"/>
      <c r="B859" s="5">
        <v>2021</v>
      </c>
      <c r="C859" s="33"/>
      <c r="D859" s="33"/>
      <c r="E859" s="33"/>
      <c r="F859" s="33"/>
      <c r="G859" s="33"/>
      <c r="H859" s="33"/>
      <c r="I859" s="33"/>
      <c r="J859" s="33"/>
      <c r="K859" s="33"/>
      <c r="L859" s="33"/>
      <c r="M859" s="33"/>
      <c r="N859" s="33"/>
      <c r="O859" s="33"/>
      <c r="P859" s="33"/>
      <c r="Q859" s="33"/>
      <c r="R859" s="34">
        <v>231092.17636918998</v>
      </c>
      <c r="S859" s="34">
        <v>231092.17636918998</v>
      </c>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v>17645.649999999998</v>
      </c>
      <c r="P862" s="34">
        <v>17645.649999999998</v>
      </c>
      <c r="Q862" s="34">
        <v>17645.649999999998</v>
      </c>
      <c r="R862" s="34">
        <v>17645.649999999998</v>
      </c>
      <c r="S862" s="34">
        <v>17645.649999999998</v>
      </c>
    </row>
    <row r="863" spans="1:19">
      <c r="A863" s="37"/>
      <c r="B863" s="5">
        <v>2017</v>
      </c>
      <c r="C863" s="33"/>
      <c r="D863" s="33"/>
      <c r="E863" s="33"/>
      <c r="F863" s="33"/>
      <c r="G863" s="33"/>
      <c r="H863" s="33"/>
      <c r="I863" s="33"/>
      <c r="J863" s="33"/>
      <c r="K863" s="33"/>
      <c r="L863" s="33"/>
      <c r="M863" s="33"/>
      <c r="N863" s="34">
        <v>58</v>
      </c>
      <c r="O863" s="34">
        <v>58</v>
      </c>
      <c r="P863" s="34">
        <v>58</v>
      </c>
      <c r="Q863" s="34">
        <v>58</v>
      </c>
      <c r="R863" s="34">
        <v>58</v>
      </c>
      <c r="S863" s="34">
        <v>58</v>
      </c>
    </row>
    <row r="864" spans="1:19">
      <c r="B864" s="5">
        <v>2016</v>
      </c>
      <c r="C864" s="33"/>
      <c r="D864" s="33"/>
      <c r="E864" s="33"/>
      <c r="F864" s="33"/>
      <c r="G864" s="33"/>
      <c r="H864" s="33"/>
      <c r="I864" s="33"/>
      <c r="J864" s="33"/>
      <c r="K864" s="33"/>
      <c r="L864" s="33"/>
      <c r="M864" s="34">
        <v>25754.43</v>
      </c>
      <c r="N864" s="34">
        <v>25754.43</v>
      </c>
      <c r="O864" s="34">
        <v>25754.43</v>
      </c>
      <c r="P864" s="34">
        <v>25754.43</v>
      </c>
      <c r="Q864" s="34">
        <v>25754.43</v>
      </c>
      <c r="R864" s="34">
        <v>25754.43</v>
      </c>
      <c r="S864" s="34">
        <v>25754.43</v>
      </c>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v>2909.31</v>
      </c>
      <c r="K867" s="34">
        <v>2909.31</v>
      </c>
      <c r="L867" s="34">
        <v>2909.31</v>
      </c>
      <c r="M867" s="34">
        <v>2909.31</v>
      </c>
      <c r="N867" s="34">
        <v>2909.31</v>
      </c>
      <c r="O867" s="34">
        <v>2909.31</v>
      </c>
      <c r="P867" s="34">
        <v>2909.31</v>
      </c>
      <c r="Q867" s="34">
        <v>2909.31</v>
      </c>
      <c r="R867" s="34">
        <v>2909.31</v>
      </c>
      <c r="S867" s="34">
        <v>2909.31</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v>6340.7</v>
      </c>
      <c r="G871" s="34">
        <v>6340.7</v>
      </c>
      <c r="H871" s="34">
        <v>6340.7</v>
      </c>
      <c r="I871" s="34">
        <v>6340.7</v>
      </c>
      <c r="J871" s="34">
        <v>6340.7</v>
      </c>
      <c r="K871" s="34">
        <v>6340.7</v>
      </c>
      <c r="L871" s="34">
        <v>6340.7</v>
      </c>
      <c r="M871" s="34">
        <v>6340.7</v>
      </c>
      <c r="N871" s="34">
        <v>6340.7</v>
      </c>
      <c r="O871" s="34">
        <v>6340.7</v>
      </c>
      <c r="P871" s="34">
        <v>6340.7</v>
      </c>
      <c r="Q871" s="34">
        <v>6340.7</v>
      </c>
      <c r="R871" s="34">
        <v>6340.7</v>
      </c>
      <c r="S871" s="34">
        <v>6340.7</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6340.7</v>
      </c>
      <c r="G951" s="7">
        <f>SUM(G870:G950)</f>
        <v>6340.7</v>
      </c>
      <c r="H951" s="7">
        <f>SUM(H864:H950)</f>
        <v>6340.7</v>
      </c>
      <c r="I951" s="7">
        <f>SUM(I864:I950)</f>
        <v>6340.7</v>
      </c>
      <c r="J951" s="7">
        <f t="shared" ref="J951" si="15">SUM(J864:J950)</f>
        <v>9250.01</v>
      </c>
      <c r="K951" s="7">
        <f>SUM(K864:K950)</f>
        <v>9250.01</v>
      </c>
      <c r="L951" s="7">
        <f t="shared" ref="L951" si="16">SUM(L864:L950)</f>
        <v>9250.01</v>
      </c>
      <c r="M951" s="7">
        <f>SUM(M864:M950)</f>
        <v>35004.44</v>
      </c>
      <c r="N951" s="10">
        <f>SUM(N859:N950)</f>
        <v>35062.44</v>
      </c>
      <c r="O951" s="10">
        <f>SUM(O859:O950)</f>
        <v>52708.09</v>
      </c>
      <c r="P951" s="10">
        <f>SUM(P859:P950)</f>
        <v>52708.09</v>
      </c>
      <c r="Q951" s="10">
        <f>SUM(Q859:Q950)</f>
        <v>52708.09</v>
      </c>
      <c r="R951" s="10">
        <f>SUM(R858:R950)</f>
        <v>283800.26636919001</v>
      </c>
      <c r="S951" s="10">
        <f>SUM(S858:S950)</f>
        <v>301414.34412810701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3203.55</v>
      </c>
      <c r="L961" s="34">
        <v>3203.55</v>
      </c>
      <c r="M961" s="34">
        <v>3203.55</v>
      </c>
      <c r="N961" s="34">
        <v>3203.55</v>
      </c>
      <c r="O961" s="34">
        <v>3203.55</v>
      </c>
      <c r="P961" s="34">
        <v>3203.55</v>
      </c>
      <c r="Q961" s="34">
        <v>3203.55</v>
      </c>
      <c r="R961" s="34">
        <v>3203.55</v>
      </c>
      <c r="S961" s="34">
        <v>3203.55</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7477.28</v>
      </c>
      <c r="E968" s="34">
        <v>7477.28</v>
      </c>
      <c r="F968" s="34">
        <v>7477.28</v>
      </c>
      <c r="G968" s="34">
        <v>7477.28</v>
      </c>
      <c r="H968" s="34">
        <v>7477.28</v>
      </c>
      <c r="I968" s="34">
        <v>7477.28</v>
      </c>
      <c r="J968" s="34">
        <v>7477.28</v>
      </c>
      <c r="K968" s="34">
        <v>7477.28</v>
      </c>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7477.28</v>
      </c>
      <c r="E1046" s="7">
        <f>SUM(E967:E1045)</f>
        <v>7477.28</v>
      </c>
      <c r="F1046" s="7">
        <f>SUM(F966:F1045)</f>
        <v>7477.28</v>
      </c>
      <c r="G1046" s="7">
        <f>SUM(G965:G1045)</f>
        <v>7477.28</v>
      </c>
      <c r="H1046" s="7">
        <f>SUM(H959:H1045)</f>
        <v>7477.28</v>
      </c>
      <c r="I1046" s="7">
        <f>SUM(I959:I1045)</f>
        <v>7477.28</v>
      </c>
      <c r="J1046" s="7">
        <f t="shared" ref="J1046" si="17">SUM(J959:J1045)</f>
        <v>7477.28</v>
      </c>
      <c r="K1046" s="7">
        <f>SUM(K959:K1045)</f>
        <v>10680.83</v>
      </c>
      <c r="L1046" s="7">
        <f t="shared" ref="L1046" si="18">SUM(L959:L1045)</f>
        <v>3203.55</v>
      </c>
      <c r="M1046" s="7">
        <f>SUM(M959:M1045)</f>
        <v>3203.55</v>
      </c>
      <c r="N1046" s="10">
        <f>SUM(N954:N1045)</f>
        <v>3203.55</v>
      </c>
      <c r="O1046" s="10">
        <f>SUM(O954:O1045)</f>
        <v>3203.55</v>
      </c>
      <c r="P1046" s="10">
        <f>SUM(P954:P1045)</f>
        <v>3203.55</v>
      </c>
      <c r="Q1046" s="10">
        <f>SUM(Q954:Q1045)</f>
        <v>3203.55</v>
      </c>
      <c r="R1046" s="10">
        <f>SUM(R953:R1045)</f>
        <v>3203.55</v>
      </c>
      <c r="S1046" s="10">
        <f>SUM(S953:S1045)</f>
        <v>3203.55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v>3406.25</v>
      </c>
      <c r="G1251" s="34">
        <v>3406.25</v>
      </c>
      <c r="H1251" s="34">
        <v>3406.25</v>
      </c>
      <c r="I1251" s="34">
        <v>3406.25</v>
      </c>
      <c r="J1251" s="34">
        <v>3406.25</v>
      </c>
      <c r="K1251" s="34">
        <v>3406.25</v>
      </c>
      <c r="L1251" s="34">
        <v>3406.25</v>
      </c>
      <c r="M1251" s="34">
        <v>3406.25</v>
      </c>
      <c r="N1251" s="34">
        <v>3406.25</v>
      </c>
      <c r="O1251" s="34">
        <v>3406.25</v>
      </c>
      <c r="P1251" s="34">
        <v>3406.25</v>
      </c>
      <c r="Q1251" s="34">
        <v>3406.25</v>
      </c>
      <c r="R1251" s="34">
        <v>3406.25</v>
      </c>
      <c r="S1251" s="34">
        <v>3406.25</v>
      </c>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v>61064.34</v>
      </c>
      <c r="D1258" s="34">
        <v>61064.34</v>
      </c>
      <c r="E1258" s="34">
        <v>61064.34</v>
      </c>
      <c r="F1258" s="34">
        <v>61064.34</v>
      </c>
      <c r="G1258" s="34">
        <v>61064.34</v>
      </c>
      <c r="H1258" s="34">
        <v>61064.34</v>
      </c>
      <c r="I1258" s="34">
        <v>61064.34</v>
      </c>
      <c r="J1258" s="34">
        <v>61064.34</v>
      </c>
      <c r="K1258" s="34">
        <v>61064.34</v>
      </c>
      <c r="L1258" s="34">
        <v>61064.34</v>
      </c>
      <c r="M1258" s="34">
        <v>61064.34</v>
      </c>
      <c r="N1258" s="34">
        <v>61064.34</v>
      </c>
      <c r="O1258" s="34">
        <v>61064.34</v>
      </c>
      <c r="P1258" s="34">
        <v>61064.34</v>
      </c>
      <c r="Q1258" s="34">
        <v>61064.34</v>
      </c>
      <c r="R1258" s="34">
        <v>61064.34</v>
      </c>
      <c r="S1258" s="34">
        <v>61064.34</v>
      </c>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v>842331.89</v>
      </c>
      <c r="D1262" s="34">
        <v>842331.89</v>
      </c>
      <c r="E1262" s="34">
        <v>842331.89</v>
      </c>
      <c r="F1262" s="34">
        <v>842331.89</v>
      </c>
      <c r="G1262" s="34">
        <v>842331.89</v>
      </c>
      <c r="H1262" s="34">
        <v>842331.89</v>
      </c>
      <c r="I1262" s="34">
        <v>842331.89</v>
      </c>
      <c r="J1262" s="34">
        <v>842331.89</v>
      </c>
      <c r="K1262" s="34">
        <v>842331.89</v>
      </c>
      <c r="L1262" s="34">
        <v>842331.89</v>
      </c>
      <c r="M1262" s="34">
        <v>842331.89</v>
      </c>
      <c r="N1262" s="34">
        <v>842331.89</v>
      </c>
      <c r="O1262" s="34">
        <v>842331.89</v>
      </c>
      <c r="P1262" s="34">
        <v>842331.89</v>
      </c>
      <c r="Q1262" s="34">
        <v>842331.89</v>
      </c>
      <c r="R1262" s="34">
        <v>842331.89</v>
      </c>
      <c r="S1262" s="34">
        <v>842331.89</v>
      </c>
    </row>
    <row r="1263" spans="2:19">
      <c r="B1263" s="5">
        <v>1997</v>
      </c>
      <c r="C1263" s="34">
        <v>315013.06</v>
      </c>
      <c r="D1263" s="34">
        <v>315013.06</v>
      </c>
      <c r="E1263" s="34">
        <v>315013.06</v>
      </c>
      <c r="F1263" s="34">
        <v>315013.06</v>
      </c>
      <c r="G1263" s="34">
        <v>315013.06</v>
      </c>
      <c r="H1263" s="34">
        <v>315013.06</v>
      </c>
      <c r="I1263" s="34">
        <v>315013.06</v>
      </c>
      <c r="J1263" s="34">
        <v>315013.06</v>
      </c>
      <c r="K1263" s="34">
        <v>315013.06</v>
      </c>
      <c r="L1263" s="34">
        <v>315013.06</v>
      </c>
      <c r="M1263" s="34">
        <v>315013.06</v>
      </c>
      <c r="N1263" s="34">
        <v>315013.06</v>
      </c>
      <c r="O1263" s="34">
        <v>315013.06</v>
      </c>
      <c r="P1263" s="34">
        <v>315013.06</v>
      </c>
      <c r="Q1263" s="34">
        <v>315013.06</v>
      </c>
      <c r="R1263" s="34">
        <v>315013.06</v>
      </c>
      <c r="S1263" s="34">
        <v>315013.06</v>
      </c>
    </row>
    <row r="1264" spans="2:19">
      <c r="B1264" s="5">
        <v>1996</v>
      </c>
      <c r="C1264" s="34">
        <v>12714.81</v>
      </c>
      <c r="D1264" s="34">
        <v>12714.81</v>
      </c>
      <c r="E1264" s="34">
        <v>12714.81</v>
      </c>
      <c r="F1264" s="34">
        <v>12714.81</v>
      </c>
      <c r="G1264" s="34">
        <v>12714.81</v>
      </c>
      <c r="H1264" s="34">
        <v>12714.81</v>
      </c>
      <c r="I1264" s="34">
        <v>12714.81</v>
      </c>
      <c r="J1264" s="34">
        <v>12714.81</v>
      </c>
      <c r="K1264" s="34">
        <v>12714.81</v>
      </c>
      <c r="L1264" s="34">
        <v>12714.81</v>
      </c>
      <c r="M1264" s="34">
        <v>12714.81</v>
      </c>
      <c r="N1264" s="34">
        <v>12714.81</v>
      </c>
      <c r="O1264" s="34">
        <v>12714.81</v>
      </c>
      <c r="P1264" s="34">
        <v>12714.81</v>
      </c>
      <c r="Q1264" s="34">
        <v>12714.81</v>
      </c>
      <c r="R1264" s="34">
        <v>12714.81</v>
      </c>
      <c r="S1264" s="34">
        <v>12714.81</v>
      </c>
    </row>
    <row r="1265" spans="2:19">
      <c r="B1265" s="5">
        <v>1995</v>
      </c>
      <c r="C1265" s="34">
        <v>461.19</v>
      </c>
      <c r="D1265" s="34">
        <v>461.19</v>
      </c>
      <c r="E1265" s="34">
        <v>461.19</v>
      </c>
      <c r="F1265" s="34">
        <v>461.19</v>
      </c>
      <c r="G1265" s="34">
        <v>461.19</v>
      </c>
      <c r="H1265" s="34">
        <v>461.19</v>
      </c>
      <c r="I1265" s="34">
        <v>461.19</v>
      </c>
      <c r="J1265" s="34">
        <v>461.19</v>
      </c>
      <c r="K1265" s="34">
        <v>461.19</v>
      </c>
      <c r="L1265" s="34">
        <v>461.19</v>
      </c>
      <c r="M1265" s="34">
        <v>461.19</v>
      </c>
      <c r="N1265" s="34">
        <v>461.19</v>
      </c>
      <c r="O1265" s="34">
        <v>461.19</v>
      </c>
      <c r="P1265" s="34">
        <v>461.19</v>
      </c>
      <c r="Q1265" s="34">
        <v>461.19</v>
      </c>
      <c r="R1265" s="34">
        <v>461.19</v>
      </c>
      <c r="S1265" s="34">
        <v>461.19</v>
      </c>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1231585.29</v>
      </c>
      <c r="D1331" s="7">
        <f>SUM(D1253:D1330)</f>
        <v>1231585.29</v>
      </c>
      <c r="E1331" s="7">
        <f>SUM(E1252:E1330)</f>
        <v>1231585.29</v>
      </c>
      <c r="F1331" s="7">
        <f>SUM(F1251:F1330)</f>
        <v>1234991.54</v>
      </c>
      <c r="G1331" s="7">
        <f>SUM(G1250:G1330)</f>
        <v>1234991.54</v>
      </c>
      <c r="H1331" s="7">
        <f>SUM(H1244:H1330)</f>
        <v>1234991.54</v>
      </c>
      <c r="I1331" s="7">
        <f>SUM(I1244:I1330)</f>
        <v>1234991.54</v>
      </c>
      <c r="J1331" s="7">
        <f t="shared" ref="J1331" si="23">SUM(J1244:J1330)</f>
        <v>1234991.54</v>
      </c>
      <c r="K1331" s="7">
        <f>SUM(K1244:K1330)</f>
        <v>1234991.54</v>
      </c>
      <c r="L1331" s="7">
        <f t="shared" ref="L1331" si="24">SUM(L1244:L1330)</f>
        <v>1234991.54</v>
      </c>
      <c r="M1331" s="7">
        <f>SUM(M1244:M1330)</f>
        <v>1234991.54</v>
      </c>
      <c r="N1331" s="10">
        <f>SUM(N1239:N1330)</f>
        <v>1234991.54</v>
      </c>
      <c r="O1331" s="10">
        <f>SUM(O1239:O1330)</f>
        <v>1234991.54</v>
      </c>
      <c r="P1331" s="10">
        <f>SUM(P1239:P1330)</f>
        <v>1234991.54</v>
      </c>
      <c r="Q1331" s="10">
        <f>SUM(Q1239:Q1330)</f>
        <v>1234991.54</v>
      </c>
      <c r="R1331" s="10">
        <f>SUM(R1238:R1330)</f>
        <v>1234991.54</v>
      </c>
      <c r="S1331" s="10">
        <f>SUM(S1238:S1330)</f>
        <v>1234991.54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116497.49999999999</v>
      </c>
    </row>
    <row r="1904" spans="1:19">
      <c r="A1904" s="35"/>
      <c r="B1904" s="5">
        <v>2021</v>
      </c>
      <c r="C1904" s="33"/>
      <c r="D1904" s="33"/>
      <c r="E1904" s="33"/>
      <c r="F1904" s="33"/>
      <c r="G1904" s="33"/>
      <c r="H1904" s="33"/>
      <c r="I1904" s="33"/>
      <c r="J1904" s="33"/>
      <c r="K1904" s="33"/>
      <c r="L1904" s="33"/>
      <c r="M1904" s="33"/>
      <c r="N1904" s="33"/>
      <c r="O1904" s="33"/>
      <c r="P1904" s="33"/>
      <c r="Q1904" s="33"/>
      <c r="R1904" s="34">
        <v>372234.58000000007</v>
      </c>
      <c r="S1904" s="34">
        <v>372234.58000000007</v>
      </c>
    </row>
    <row r="1905" spans="1:19">
      <c r="B1905" s="5">
        <v>2020</v>
      </c>
      <c r="C1905" s="33"/>
      <c r="D1905" s="33"/>
      <c r="E1905" s="33"/>
      <c r="F1905" s="33"/>
      <c r="G1905" s="33"/>
      <c r="H1905" s="33"/>
      <c r="I1905" s="33"/>
      <c r="J1905" s="33"/>
      <c r="K1905" s="33"/>
      <c r="L1905" s="33"/>
      <c r="M1905" s="33"/>
      <c r="N1905" s="33"/>
      <c r="O1905" s="33"/>
      <c r="P1905" s="33"/>
      <c r="Q1905" s="34">
        <v>69313.76999999999</v>
      </c>
      <c r="R1905" s="34">
        <v>69313.76999999999</v>
      </c>
      <c r="S1905" s="34">
        <v>69313.76999999999</v>
      </c>
    </row>
    <row r="1906" spans="1:19">
      <c r="A1906" s="37"/>
      <c r="B1906" s="5">
        <v>2019</v>
      </c>
      <c r="C1906" s="33"/>
      <c r="D1906" s="33"/>
      <c r="E1906" s="33"/>
      <c r="F1906" s="33"/>
      <c r="G1906" s="33"/>
      <c r="H1906" s="33"/>
      <c r="I1906" s="33"/>
      <c r="J1906" s="33"/>
      <c r="K1906" s="33"/>
      <c r="L1906" s="33"/>
      <c r="M1906" s="33"/>
      <c r="N1906" s="33"/>
      <c r="O1906" s="33"/>
      <c r="P1906" s="34">
        <v>207314.07</v>
      </c>
      <c r="Q1906" s="34">
        <v>207314.07</v>
      </c>
      <c r="R1906" s="34">
        <v>207314.07</v>
      </c>
      <c r="S1906" s="34">
        <v>207314.07</v>
      </c>
    </row>
    <row r="1907" spans="1:19">
      <c r="A1907" s="37"/>
      <c r="B1907" s="5">
        <v>2018</v>
      </c>
      <c r="C1907" s="33"/>
      <c r="D1907" s="33"/>
      <c r="E1907" s="33"/>
      <c r="F1907" s="33"/>
      <c r="G1907" s="33"/>
      <c r="H1907" s="33"/>
      <c r="I1907" s="33"/>
      <c r="J1907" s="33"/>
      <c r="K1907" s="33"/>
      <c r="L1907" s="33"/>
      <c r="M1907" s="33"/>
      <c r="N1907" s="33"/>
      <c r="O1907" s="34">
        <v>133388.68</v>
      </c>
      <c r="P1907" s="34">
        <v>133388.68</v>
      </c>
      <c r="Q1907" s="34">
        <v>133388.68</v>
      </c>
      <c r="R1907" s="34">
        <v>133388.68</v>
      </c>
      <c r="S1907" s="34">
        <v>133388.68</v>
      </c>
    </row>
    <row r="1908" spans="1:19">
      <c r="A1908" s="37"/>
      <c r="B1908" s="5">
        <v>2017</v>
      </c>
      <c r="C1908" s="33"/>
      <c r="D1908" s="33"/>
      <c r="E1908" s="33"/>
      <c r="F1908" s="33"/>
      <c r="G1908" s="33"/>
      <c r="H1908" s="33"/>
      <c r="I1908" s="33"/>
      <c r="J1908" s="33"/>
      <c r="K1908" s="33"/>
      <c r="L1908" s="33"/>
      <c r="M1908" s="33"/>
      <c r="N1908" s="34">
        <v>281708.37</v>
      </c>
      <c r="O1908" s="34">
        <v>281708.37</v>
      </c>
      <c r="P1908" s="34">
        <v>281708.37</v>
      </c>
      <c r="Q1908" s="34">
        <v>281708.37</v>
      </c>
      <c r="R1908" s="34">
        <v>281708.37</v>
      </c>
      <c r="S1908" s="34">
        <v>281708.37</v>
      </c>
    </row>
    <row r="1909" spans="1:19">
      <c r="B1909" s="5">
        <v>2016</v>
      </c>
      <c r="C1909" s="33"/>
      <c r="D1909" s="33"/>
      <c r="E1909" s="33"/>
      <c r="F1909" s="33"/>
      <c r="G1909" s="33"/>
      <c r="H1909" s="33"/>
      <c r="I1909" s="33"/>
      <c r="J1909" s="33"/>
      <c r="K1909" s="33"/>
      <c r="L1909" s="33"/>
      <c r="M1909" s="34">
        <v>202081.73</v>
      </c>
      <c r="N1909" s="34">
        <v>202081.73</v>
      </c>
      <c r="O1909" s="34">
        <v>202081.73</v>
      </c>
      <c r="P1909" s="34">
        <v>202081.73</v>
      </c>
      <c r="Q1909" s="34">
        <v>202028.71000000002</v>
      </c>
      <c r="R1909" s="34">
        <v>202028.71000000002</v>
      </c>
      <c r="S1909" s="34">
        <v>202028.71000000002</v>
      </c>
    </row>
    <row r="1910" spans="1:19">
      <c r="B1910" s="5">
        <v>2015</v>
      </c>
      <c r="C1910" s="33"/>
      <c r="D1910" s="33"/>
      <c r="E1910" s="33"/>
      <c r="F1910" s="33"/>
      <c r="G1910" s="33"/>
      <c r="H1910" s="33"/>
      <c r="I1910" s="33"/>
      <c r="J1910" s="33"/>
      <c r="K1910" s="33"/>
      <c r="L1910" s="34">
        <v>186252.63</v>
      </c>
      <c r="M1910" s="34">
        <v>186252.63</v>
      </c>
      <c r="N1910" s="34">
        <v>186252.63</v>
      </c>
      <c r="O1910" s="34">
        <v>186252.63</v>
      </c>
      <c r="P1910" s="34">
        <v>186252.63</v>
      </c>
      <c r="Q1910" s="34">
        <v>186252.62</v>
      </c>
      <c r="R1910" s="34">
        <v>186252.62</v>
      </c>
      <c r="S1910" s="34">
        <v>186252.62</v>
      </c>
    </row>
    <row r="1911" spans="1:19">
      <c r="B1911" s="5">
        <v>2014</v>
      </c>
      <c r="C1911" s="33"/>
      <c r="D1911" s="33"/>
      <c r="E1911" s="33"/>
      <c r="F1911" s="33"/>
      <c r="G1911" s="33"/>
      <c r="H1911" s="33"/>
      <c r="I1911" s="33"/>
      <c r="J1911" s="33"/>
      <c r="K1911" s="34">
        <v>87931.48</v>
      </c>
      <c r="L1911" s="34">
        <v>87931.48</v>
      </c>
      <c r="M1911" s="34">
        <v>87931.48</v>
      </c>
      <c r="N1911" s="34">
        <v>87931.48</v>
      </c>
      <c r="O1911" s="34">
        <v>87931.48</v>
      </c>
      <c r="P1911" s="34">
        <v>87931.48</v>
      </c>
      <c r="Q1911" s="34">
        <v>87931.48</v>
      </c>
      <c r="R1911" s="34">
        <v>87931.48</v>
      </c>
      <c r="S1911" s="34">
        <v>87931.48</v>
      </c>
    </row>
    <row r="1912" spans="1:19">
      <c r="B1912" s="5">
        <v>2013</v>
      </c>
      <c r="C1912" s="33"/>
      <c r="D1912" s="33"/>
      <c r="E1912" s="33"/>
      <c r="F1912" s="33"/>
      <c r="G1912" s="33"/>
      <c r="H1912" s="33"/>
      <c r="I1912" s="33"/>
      <c r="J1912" s="34">
        <v>322416.61</v>
      </c>
      <c r="K1912" s="34">
        <v>322416.61</v>
      </c>
      <c r="L1912" s="34">
        <v>321787.19</v>
      </c>
      <c r="M1912" s="34">
        <v>321787.19</v>
      </c>
      <c r="N1912" s="34">
        <v>321787.19</v>
      </c>
      <c r="O1912" s="34">
        <v>321787.19</v>
      </c>
      <c r="P1912" s="34">
        <v>321787.19</v>
      </c>
      <c r="Q1912" s="34">
        <v>321787.19</v>
      </c>
      <c r="R1912" s="34">
        <v>321787.19</v>
      </c>
      <c r="S1912" s="34">
        <v>321787.19</v>
      </c>
    </row>
    <row r="1913" spans="1:19">
      <c r="B1913" s="5">
        <v>2012</v>
      </c>
      <c r="C1913" s="33"/>
      <c r="D1913" s="33"/>
      <c r="E1913" s="33"/>
      <c r="F1913" s="33"/>
      <c r="G1913" s="33"/>
      <c r="H1913" s="33"/>
      <c r="I1913" s="34">
        <v>164657</v>
      </c>
      <c r="J1913" s="34">
        <v>164657</v>
      </c>
      <c r="K1913" s="34">
        <v>164657</v>
      </c>
      <c r="L1913" s="34">
        <v>164657</v>
      </c>
      <c r="M1913" s="34">
        <v>164657</v>
      </c>
      <c r="N1913" s="34">
        <v>164657</v>
      </c>
      <c r="O1913" s="34">
        <v>164657</v>
      </c>
      <c r="P1913" s="34">
        <v>164657</v>
      </c>
      <c r="Q1913" s="34">
        <v>164657</v>
      </c>
      <c r="R1913" s="34">
        <v>164657</v>
      </c>
      <c r="S1913" s="34">
        <v>164657</v>
      </c>
    </row>
    <row r="1914" spans="1:19">
      <c r="B1914" s="5">
        <v>2011</v>
      </c>
      <c r="C1914" s="33"/>
      <c r="D1914" s="33"/>
      <c r="E1914" s="33"/>
      <c r="F1914" s="33"/>
      <c r="G1914" s="33"/>
      <c r="H1914" s="34">
        <v>330896.65999999997</v>
      </c>
      <c r="I1914" s="34">
        <v>330896.65999999997</v>
      </c>
      <c r="J1914" s="34">
        <v>330896.65999999997</v>
      </c>
      <c r="K1914" s="34">
        <v>330896.65999999997</v>
      </c>
      <c r="L1914" s="34">
        <v>330896.65999999997</v>
      </c>
      <c r="M1914" s="34">
        <v>330896.65999999997</v>
      </c>
      <c r="N1914" s="34">
        <v>330896.65999999997</v>
      </c>
      <c r="O1914" s="34">
        <v>330896.65999999997</v>
      </c>
      <c r="P1914" s="34">
        <v>330896.65999999997</v>
      </c>
      <c r="Q1914" s="34">
        <v>330896.65999999997</v>
      </c>
      <c r="R1914" s="34">
        <v>330896.65999999997</v>
      </c>
      <c r="S1914" s="34">
        <v>330896.65999999997</v>
      </c>
    </row>
    <row r="1915" spans="1:19">
      <c r="B1915" s="5">
        <v>2010</v>
      </c>
      <c r="C1915" s="33"/>
      <c r="D1915" s="33"/>
      <c r="E1915" s="33"/>
      <c r="F1915" s="33"/>
      <c r="G1915" s="34">
        <v>215131.14</v>
      </c>
      <c r="H1915" s="34">
        <v>215131.14</v>
      </c>
      <c r="I1915" s="34">
        <v>215131.14</v>
      </c>
      <c r="J1915" s="34">
        <v>215131.14</v>
      </c>
      <c r="K1915" s="34">
        <v>215131.14</v>
      </c>
      <c r="L1915" s="34">
        <v>215131.14</v>
      </c>
      <c r="M1915" s="34">
        <v>215131.14</v>
      </c>
      <c r="N1915" s="34">
        <v>215131.14</v>
      </c>
      <c r="O1915" s="34">
        <v>215131.14</v>
      </c>
      <c r="P1915" s="34">
        <v>215131.14</v>
      </c>
      <c r="Q1915" s="34">
        <v>215131.14</v>
      </c>
      <c r="R1915" s="34">
        <v>215131.14</v>
      </c>
      <c r="S1915" s="34">
        <v>215131.14</v>
      </c>
    </row>
    <row r="1916" spans="1:19">
      <c r="B1916" s="5">
        <v>2009</v>
      </c>
      <c r="C1916" s="33"/>
      <c r="D1916" s="33"/>
      <c r="E1916" s="33"/>
      <c r="F1916" s="34">
        <v>124776.25</v>
      </c>
      <c r="G1916" s="34">
        <v>124776.25</v>
      </c>
      <c r="H1916" s="34">
        <v>124776.25</v>
      </c>
      <c r="I1916" s="34">
        <v>124776.25</v>
      </c>
      <c r="J1916" s="34">
        <v>124776.25</v>
      </c>
      <c r="K1916" s="34">
        <v>124776.25</v>
      </c>
      <c r="L1916" s="34">
        <v>124776.25</v>
      </c>
      <c r="M1916" s="34">
        <v>120941.08</v>
      </c>
      <c r="N1916" s="34">
        <v>120941.08</v>
      </c>
      <c r="O1916" s="34">
        <v>120941.08</v>
      </c>
      <c r="P1916" s="34">
        <v>120941.08</v>
      </c>
      <c r="Q1916" s="34">
        <v>120941.08</v>
      </c>
      <c r="R1916" s="34">
        <v>120941.08</v>
      </c>
      <c r="S1916" s="34">
        <v>120941.08</v>
      </c>
    </row>
    <row r="1917" spans="1:19">
      <c r="B1917" s="5">
        <v>2008</v>
      </c>
      <c r="C1917" s="33"/>
      <c r="D1917" s="33"/>
      <c r="E1917" s="34">
        <v>75257.84</v>
      </c>
      <c r="F1917" s="34">
        <v>75257.84</v>
      </c>
      <c r="G1917" s="34">
        <v>75257.84</v>
      </c>
      <c r="H1917" s="34">
        <v>75257.84</v>
      </c>
      <c r="I1917" s="34">
        <v>75257.84</v>
      </c>
      <c r="J1917" s="34">
        <v>75257.84</v>
      </c>
      <c r="K1917" s="34">
        <v>75257.84</v>
      </c>
      <c r="L1917" s="34">
        <v>75257.84</v>
      </c>
      <c r="M1917" s="34">
        <v>75257.84</v>
      </c>
      <c r="N1917" s="34">
        <v>75257.84</v>
      </c>
      <c r="O1917" s="34">
        <v>75257.84</v>
      </c>
      <c r="P1917" s="34">
        <v>75257.84</v>
      </c>
      <c r="Q1917" s="34">
        <v>75257.84</v>
      </c>
      <c r="R1917" s="34">
        <v>75257.84</v>
      </c>
      <c r="S1917" s="34">
        <v>75257.84</v>
      </c>
    </row>
    <row r="1918" spans="1:19">
      <c r="B1918" s="5">
        <v>2007</v>
      </c>
      <c r="C1918" s="33"/>
      <c r="D1918" s="34">
        <v>194146.11</v>
      </c>
      <c r="E1918" s="34">
        <v>194146.11</v>
      </c>
      <c r="F1918" s="34">
        <v>194146.11</v>
      </c>
      <c r="G1918" s="34">
        <v>194146.11</v>
      </c>
      <c r="H1918" s="34">
        <v>194146.11</v>
      </c>
      <c r="I1918" s="34">
        <v>194146.11</v>
      </c>
      <c r="J1918" s="34">
        <v>194146.11</v>
      </c>
      <c r="K1918" s="34">
        <v>194146.11</v>
      </c>
      <c r="L1918" s="34">
        <v>194146.11</v>
      </c>
      <c r="M1918" s="34">
        <v>194146.11</v>
      </c>
      <c r="N1918" s="34">
        <v>194146.11000000002</v>
      </c>
      <c r="O1918" s="34">
        <v>194146.11000000002</v>
      </c>
      <c r="P1918" s="34">
        <v>194146.11000000002</v>
      </c>
      <c r="Q1918" s="34">
        <v>194146.11000000002</v>
      </c>
      <c r="R1918" s="34">
        <v>194146.11000000002</v>
      </c>
      <c r="S1918" s="34">
        <v>194146.11000000002</v>
      </c>
    </row>
    <row r="1919" spans="1:19">
      <c r="B1919" s="5">
        <v>2006</v>
      </c>
      <c r="C1919" s="34">
        <v>115785.68000000002</v>
      </c>
      <c r="D1919" s="34">
        <v>115785.68</v>
      </c>
      <c r="E1919" s="34">
        <v>115785.68</v>
      </c>
      <c r="F1919" s="34">
        <v>115785.68</v>
      </c>
      <c r="G1919" s="34">
        <v>115785.68</v>
      </c>
      <c r="H1919" s="34">
        <v>115785.68</v>
      </c>
      <c r="I1919" s="34">
        <v>115785.68</v>
      </c>
      <c r="J1919" s="34">
        <v>115785.68</v>
      </c>
      <c r="K1919" s="34">
        <v>115785.68</v>
      </c>
      <c r="L1919" s="34">
        <v>115785.68</v>
      </c>
      <c r="M1919" s="34">
        <v>115785.68</v>
      </c>
      <c r="N1919" s="34">
        <v>115785.68</v>
      </c>
      <c r="O1919" s="34">
        <v>115785.68</v>
      </c>
      <c r="P1919" s="34">
        <v>115785.68</v>
      </c>
      <c r="Q1919" s="34">
        <v>115785.68</v>
      </c>
      <c r="R1919" s="34">
        <v>115785.68</v>
      </c>
      <c r="S1919" s="34">
        <v>115785.68</v>
      </c>
    </row>
    <row r="1920" spans="1:19">
      <c r="B1920" s="5">
        <v>2005</v>
      </c>
      <c r="C1920" s="34">
        <v>167859.24000000005</v>
      </c>
      <c r="D1920" s="34">
        <v>167859.24</v>
      </c>
      <c r="E1920" s="34">
        <v>167859.24</v>
      </c>
      <c r="F1920" s="34">
        <v>167859.24</v>
      </c>
      <c r="G1920" s="34">
        <v>167859.24</v>
      </c>
      <c r="H1920" s="34">
        <v>167859.24</v>
      </c>
      <c r="I1920" s="34">
        <v>167859.24</v>
      </c>
      <c r="J1920" s="34">
        <v>167859.24</v>
      </c>
      <c r="K1920" s="34">
        <v>167859.24</v>
      </c>
      <c r="L1920" s="34">
        <v>167859.24</v>
      </c>
      <c r="M1920" s="34">
        <v>167859.24</v>
      </c>
      <c r="N1920" s="34">
        <v>167859.24</v>
      </c>
      <c r="O1920" s="34">
        <v>167859.24</v>
      </c>
      <c r="P1920" s="34">
        <v>167859.24</v>
      </c>
      <c r="Q1920" s="34">
        <v>167859.24</v>
      </c>
      <c r="R1920" s="34">
        <v>167859.24</v>
      </c>
      <c r="S1920" s="34">
        <v>167859.24</v>
      </c>
    </row>
    <row r="1921" spans="2:19">
      <c r="B1921" s="5">
        <v>2004</v>
      </c>
      <c r="C1921" s="34">
        <v>60930.33</v>
      </c>
      <c r="D1921" s="34">
        <v>60930.33</v>
      </c>
      <c r="E1921" s="34">
        <v>60930.33</v>
      </c>
      <c r="F1921" s="34">
        <v>60930.33</v>
      </c>
      <c r="G1921" s="34">
        <v>60930.33</v>
      </c>
      <c r="H1921" s="34">
        <v>60930.33</v>
      </c>
      <c r="I1921" s="34">
        <v>60930.33</v>
      </c>
      <c r="J1921" s="34">
        <v>60930.33</v>
      </c>
      <c r="K1921" s="34">
        <v>60930.33</v>
      </c>
      <c r="L1921" s="34">
        <v>60521.42</v>
      </c>
      <c r="M1921" s="34">
        <v>60521.42</v>
      </c>
      <c r="N1921" s="34">
        <v>60521.42</v>
      </c>
      <c r="O1921" s="34">
        <v>60521.42</v>
      </c>
      <c r="P1921" s="34">
        <v>60521.42</v>
      </c>
      <c r="Q1921" s="34">
        <v>60521.42</v>
      </c>
      <c r="R1921" s="34">
        <v>60521.42</v>
      </c>
      <c r="S1921" s="34">
        <v>60521.42</v>
      </c>
    </row>
    <row r="1922" spans="2:19">
      <c r="B1922" s="5">
        <v>2003</v>
      </c>
      <c r="C1922" s="34">
        <v>48440.189999999995</v>
      </c>
      <c r="D1922" s="34">
        <v>48440.19</v>
      </c>
      <c r="E1922" s="34">
        <v>48440.19</v>
      </c>
      <c r="F1922" s="34">
        <v>48440.19</v>
      </c>
      <c r="G1922" s="34">
        <v>48440.19</v>
      </c>
      <c r="H1922" s="34">
        <v>48440.19</v>
      </c>
      <c r="I1922" s="34">
        <v>48440.19</v>
      </c>
      <c r="J1922" s="34">
        <v>48440.19</v>
      </c>
      <c r="K1922" s="34">
        <v>48440.19</v>
      </c>
      <c r="L1922" s="34">
        <v>48440.19</v>
      </c>
      <c r="M1922" s="34">
        <v>48440.19</v>
      </c>
      <c r="N1922" s="34">
        <v>48440.19</v>
      </c>
      <c r="O1922" s="34">
        <v>48440.19</v>
      </c>
      <c r="P1922" s="34">
        <v>48440.19</v>
      </c>
      <c r="Q1922" s="34">
        <v>48440.19</v>
      </c>
      <c r="R1922" s="34">
        <v>48440.19</v>
      </c>
      <c r="S1922" s="34">
        <v>48440.19</v>
      </c>
    </row>
    <row r="1923" spans="2:19">
      <c r="B1923" s="5">
        <v>2002</v>
      </c>
      <c r="C1923" s="34">
        <v>10174.01</v>
      </c>
      <c r="D1923" s="34">
        <v>10174.01</v>
      </c>
      <c r="E1923" s="34">
        <v>10174.01</v>
      </c>
      <c r="F1923" s="34">
        <v>10174.01</v>
      </c>
      <c r="G1923" s="34">
        <v>10174.01</v>
      </c>
      <c r="H1923" s="34">
        <v>10174.01</v>
      </c>
      <c r="I1923" s="34">
        <v>10174.01</v>
      </c>
      <c r="J1923" s="34">
        <v>10174.01</v>
      </c>
      <c r="K1923" s="34">
        <v>8673.89</v>
      </c>
      <c r="L1923" s="34">
        <v>8673.89</v>
      </c>
      <c r="M1923" s="34">
        <v>8673.89</v>
      </c>
      <c r="N1923" s="34">
        <v>8673.89</v>
      </c>
      <c r="O1923" s="34">
        <v>8673.89</v>
      </c>
      <c r="P1923" s="34">
        <v>8673.89</v>
      </c>
      <c r="Q1923" s="34">
        <v>8673.89</v>
      </c>
      <c r="R1923" s="34">
        <v>8673.89</v>
      </c>
      <c r="S1923" s="34">
        <v>8673.89</v>
      </c>
    </row>
    <row r="1924" spans="2:19">
      <c r="B1924" s="5">
        <v>2001</v>
      </c>
      <c r="C1924" s="34">
        <v>54777.03</v>
      </c>
      <c r="D1924" s="34">
        <v>54777.03</v>
      </c>
      <c r="E1924" s="34">
        <v>54777.03</v>
      </c>
      <c r="F1924" s="34">
        <v>54777.03</v>
      </c>
      <c r="G1924" s="34">
        <v>54777.03</v>
      </c>
      <c r="H1924" s="34">
        <v>54777.03</v>
      </c>
      <c r="I1924" s="34">
        <v>54777.03</v>
      </c>
      <c r="J1924" s="34">
        <v>54777.03</v>
      </c>
      <c r="K1924" s="34">
        <v>54777.03</v>
      </c>
      <c r="L1924" s="34">
        <v>54777.03</v>
      </c>
      <c r="M1924" s="34">
        <v>54777.03</v>
      </c>
      <c r="N1924" s="34">
        <v>54777.03</v>
      </c>
      <c r="O1924" s="34">
        <v>54777.03</v>
      </c>
      <c r="P1924" s="34">
        <v>54777.03</v>
      </c>
      <c r="Q1924" s="34">
        <v>54777.03</v>
      </c>
      <c r="R1924" s="34">
        <v>54777.03</v>
      </c>
      <c r="S1924" s="34">
        <v>54777.03</v>
      </c>
    </row>
    <row r="1925" spans="2:19">
      <c r="B1925" s="5">
        <v>2000</v>
      </c>
      <c r="C1925" s="34">
        <v>104717.75999999999</v>
      </c>
      <c r="D1925" s="34">
        <v>104717.75999999999</v>
      </c>
      <c r="E1925" s="34">
        <v>104717.75999999999</v>
      </c>
      <c r="F1925" s="34">
        <v>104717.75999999999</v>
      </c>
      <c r="G1925" s="34">
        <v>104717.75999999999</v>
      </c>
      <c r="H1925" s="34">
        <v>104717.75999999999</v>
      </c>
      <c r="I1925" s="34">
        <v>104717.75999999999</v>
      </c>
      <c r="J1925" s="34">
        <v>104717.75999999999</v>
      </c>
      <c r="K1925" s="34">
        <v>104717.75999999999</v>
      </c>
      <c r="L1925" s="34">
        <v>104717.75999999999</v>
      </c>
      <c r="M1925" s="34">
        <v>104717.75999999999</v>
      </c>
      <c r="N1925" s="34">
        <v>104717.75999999999</v>
      </c>
      <c r="O1925" s="34">
        <v>104717.75999999999</v>
      </c>
      <c r="P1925" s="34">
        <v>104717.75999999999</v>
      </c>
      <c r="Q1925" s="34">
        <v>104717.75999999999</v>
      </c>
      <c r="R1925" s="34">
        <v>104717.75999999999</v>
      </c>
      <c r="S1925" s="34">
        <v>104717.75999999999</v>
      </c>
    </row>
    <row r="1926" spans="2:19">
      <c r="B1926" s="5">
        <v>1999</v>
      </c>
      <c r="C1926" s="34">
        <v>257130.09</v>
      </c>
      <c r="D1926" s="34">
        <v>257130.09</v>
      </c>
      <c r="E1926" s="34">
        <v>257130.09</v>
      </c>
      <c r="F1926" s="34">
        <v>257130.09</v>
      </c>
      <c r="G1926" s="34">
        <v>257130.09</v>
      </c>
      <c r="H1926" s="34">
        <v>257130.09</v>
      </c>
      <c r="I1926" s="34">
        <v>257130.09</v>
      </c>
      <c r="J1926" s="34">
        <v>257130.09</v>
      </c>
      <c r="K1926" s="34">
        <v>257130.09</v>
      </c>
      <c r="L1926" s="34">
        <v>257130.09</v>
      </c>
      <c r="M1926" s="34">
        <v>241008.09</v>
      </c>
      <c r="N1926" s="34">
        <v>239753.8</v>
      </c>
      <c r="O1926" s="34">
        <v>239753.8</v>
      </c>
      <c r="P1926" s="34">
        <v>239753.8</v>
      </c>
      <c r="Q1926" s="34">
        <v>239753.8</v>
      </c>
      <c r="R1926" s="34">
        <v>239753.8</v>
      </c>
      <c r="S1926" s="34">
        <v>239753.8</v>
      </c>
    </row>
    <row r="1927" spans="2:19">
      <c r="B1927" s="5">
        <v>1998</v>
      </c>
      <c r="C1927" s="34">
        <v>187392.54</v>
      </c>
      <c r="D1927" s="34">
        <v>187392.54</v>
      </c>
      <c r="E1927" s="34">
        <v>187392.54</v>
      </c>
      <c r="F1927" s="34">
        <v>187392.54</v>
      </c>
      <c r="G1927" s="34">
        <v>187392.54</v>
      </c>
      <c r="H1927" s="34">
        <v>187392.54</v>
      </c>
      <c r="I1927" s="34">
        <v>187392.54</v>
      </c>
      <c r="J1927" s="34">
        <v>187392.54</v>
      </c>
      <c r="K1927" s="34">
        <v>187392.54</v>
      </c>
      <c r="L1927" s="34">
        <v>184293.99</v>
      </c>
      <c r="M1927" s="34">
        <v>179837.39</v>
      </c>
      <c r="N1927" s="34">
        <v>179837.39</v>
      </c>
      <c r="O1927" s="34">
        <v>179837.39</v>
      </c>
      <c r="P1927" s="34">
        <v>179837.39</v>
      </c>
      <c r="Q1927" s="34">
        <v>179837.39</v>
      </c>
      <c r="R1927" s="34">
        <v>179837.39</v>
      </c>
      <c r="S1927" s="34">
        <v>179837.39</v>
      </c>
    </row>
    <row r="1928" spans="2:19">
      <c r="B1928" s="5">
        <v>1997</v>
      </c>
      <c r="C1928" s="34">
        <v>542894.34</v>
      </c>
      <c r="D1928" s="34">
        <v>542894.34</v>
      </c>
      <c r="E1928" s="34">
        <v>542894.34</v>
      </c>
      <c r="F1928" s="34">
        <v>542894.34</v>
      </c>
      <c r="G1928" s="34">
        <v>542894.34</v>
      </c>
      <c r="H1928" s="34">
        <v>542894.34</v>
      </c>
      <c r="I1928" s="34">
        <v>542894.34</v>
      </c>
      <c r="J1928" s="34">
        <v>542894.34</v>
      </c>
      <c r="K1928" s="34">
        <v>540396.51</v>
      </c>
      <c r="L1928" s="34">
        <v>534299.65</v>
      </c>
      <c r="M1928" s="34">
        <v>534299.65</v>
      </c>
      <c r="N1928" s="34">
        <v>534299.65</v>
      </c>
      <c r="O1928" s="34">
        <v>534299.65</v>
      </c>
      <c r="P1928" s="34">
        <v>534299.65</v>
      </c>
      <c r="Q1928" s="34">
        <v>534299.65</v>
      </c>
      <c r="R1928" s="34">
        <v>534299.65</v>
      </c>
      <c r="S1928" s="34">
        <v>534299.65</v>
      </c>
    </row>
    <row r="1929" spans="2:19">
      <c r="B1929" s="5">
        <v>1996</v>
      </c>
      <c r="C1929" s="34">
        <v>318019.89000000007</v>
      </c>
      <c r="D1929" s="34">
        <v>318019.89</v>
      </c>
      <c r="E1929" s="34">
        <v>318019.89</v>
      </c>
      <c r="F1929" s="34">
        <v>318019.89</v>
      </c>
      <c r="G1929" s="34">
        <v>318019.89</v>
      </c>
      <c r="H1929" s="34">
        <v>318019.89</v>
      </c>
      <c r="I1929" s="34">
        <v>318019.89</v>
      </c>
      <c r="J1929" s="34">
        <v>318019.89</v>
      </c>
      <c r="K1929" s="34">
        <v>315302.63</v>
      </c>
      <c r="L1929" s="34">
        <v>315302.63</v>
      </c>
      <c r="M1929" s="34">
        <v>315302.63</v>
      </c>
      <c r="N1929" s="34">
        <v>315302.63</v>
      </c>
      <c r="O1929" s="34">
        <v>315302.63</v>
      </c>
      <c r="P1929" s="34">
        <v>315302.63</v>
      </c>
      <c r="Q1929" s="34">
        <v>315302.63</v>
      </c>
      <c r="R1929" s="34">
        <v>315302.63</v>
      </c>
      <c r="S1929" s="34">
        <v>315302.63</v>
      </c>
    </row>
    <row r="1930" spans="2:19">
      <c r="B1930" s="5">
        <v>1995</v>
      </c>
      <c r="C1930" s="34">
        <v>51463.58</v>
      </c>
      <c r="D1930" s="34">
        <v>51463.58</v>
      </c>
      <c r="E1930" s="34">
        <v>51463.58</v>
      </c>
      <c r="F1930" s="34">
        <v>51463.58</v>
      </c>
      <c r="G1930" s="34">
        <v>51463.58</v>
      </c>
      <c r="H1930" s="34">
        <v>51463.58</v>
      </c>
      <c r="I1930" s="34">
        <v>51463.58</v>
      </c>
      <c r="J1930" s="34">
        <v>51463.58</v>
      </c>
      <c r="K1930" s="34">
        <v>51463.58</v>
      </c>
      <c r="L1930" s="34">
        <v>51463.58</v>
      </c>
      <c r="M1930" s="34">
        <v>51463.58</v>
      </c>
      <c r="N1930" s="34">
        <v>51463.58</v>
      </c>
      <c r="O1930" s="34">
        <v>51463.58</v>
      </c>
      <c r="P1930" s="34">
        <v>51463.58</v>
      </c>
      <c r="Q1930" s="34">
        <v>51463.58</v>
      </c>
      <c r="R1930" s="34">
        <v>51463.58</v>
      </c>
      <c r="S1930" s="34">
        <v>51463.58</v>
      </c>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v>704515.93</v>
      </c>
      <c r="D1933" s="34">
        <v>704515.93</v>
      </c>
      <c r="E1933" s="34">
        <v>704515.93</v>
      </c>
      <c r="F1933" s="34">
        <v>704515.93</v>
      </c>
      <c r="G1933" s="34">
        <v>704515.93</v>
      </c>
      <c r="H1933" s="34">
        <v>704515.93</v>
      </c>
      <c r="I1933" s="34">
        <v>704515.93</v>
      </c>
      <c r="J1933" s="34">
        <v>704515.93</v>
      </c>
      <c r="K1933" s="34">
        <v>704515.93</v>
      </c>
      <c r="L1933" s="34">
        <v>704515.93</v>
      </c>
      <c r="M1933" s="34">
        <v>704515.93</v>
      </c>
      <c r="N1933" s="34">
        <v>704515.93</v>
      </c>
      <c r="O1933" s="34">
        <v>704515.93</v>
      </c>
      <c r="P1933" s="34">
        <v>704515.93</v>
      </c>
      <c r="Q1933" s="34">
        <v>704515.93</v>
      </c>
      <c r="R1933" s="34">
        <v>704515.93</v>
      </c>
      <c r="S1933" s="34">
        <v>704515.93</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29911.21</v>
      </c>
      <c r="D1939" s="34">
        <v>29911.21</v>
      </c>
      <c r="E1939" s="34">
        <v>29911.21</v>
      </c>
      <c r="F1939" s="34">
        <v>29911.21</v>
      </c>
      <c r="G1939" s="34">
        <v>29911.21</v>
      </c>
      <c r="H1939" s="34">
        <v>29911.21</v>
      </c>
      <c r="I1939" s="34">
        <v>29911.21</v>
      </c>
      <c r="J1939" s="34">
        <v>29911.21</v>
      </c>
      <c r="K1939" s="34">
        <v>29911.21</v>
      </c>
      <c r="L1939" s="34">
        <v>29911.21</v>
      </c>
      <c r="M1939" s="34">
        <v>29911.21</v>
      </c>
      <c r="N1939" s="34">
        <v>29911.21</v>
      </c>
      <c r="O1939" s="34">
        <v>29911.21</v>
      </c>
      <c r="P1939" s="34">
        <v>29911.21</v>
      </c>
      <c r="Q1939" s="34">
        <v>29911.21</v>
      </c>
      <c r="R1939" s="34">
        <v>29911.21</v>
      </c>
      <c r="S1939" s="34">
        <v>29911.21</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v>20868.93</v>
      </c>
      <c r="D1941" s="34">
        <v>20868.93</v>
      </c>
      <c r="E1941" s="34">
        <v>20868.93</v>
      </c>
      <c r="F1941" s="34">
        <v>20868.93</v>
      </c>
      <c r="G1941" s="34">
        <v>20868.93</v>
      </c>
      <c r="H1941" s="34">
        <v>20868.93</v>
      </c>
      <c r="I1941" s="34">
        <v>20868.93</v>
      </c>
      <c r="J1941" s="34">
        <v>20868.93</v>
      </c>
      <c r="K1941" s="34">
        <v>20868.93</v>
      </c>
      <c r="L1941" s="34">
        <v>20868.93</v>
      </c>
      <c r="M1941" s="34">
        <v>20868.93</v>
      </c>
      <c r="N1941" s="34">
        <v>20868.93</v>
      </c>
      <c r="O1941" s="34">
        <v>20868.93</v>
      </c>
      <c r="P1941" s="34">
        <v>20868.93</v>
      </c>
      <c r="Q1941" s="34">
        <v>20868.93</v>
      </c>
      <c r="R1941" s="34">
        <v>20868.93</v>
      </c>
      <c r="S1941" s="34">
        <v>20868.93</v>
      </c>
    </row>
    <row r="1942" spans="2:19">
      <c r="B1942" s="5">
        <v>1983</v>
      </c>
      <c r="C1942" s="34">
        <v>17796.09</v>
      </c>
      <c r="D1942" s="34">
        <v>17796.09</v>
      </c>
      <c r="E1942" s="34">
        <v>17796.09</v>
      </c>
      <c r="F1942" s="34">
        <v>17796.09</v>
      </c>
      <c r="G1942" s="34">
        <v>17796.09</v>
      </c>
      <c r="H1942" s="34">
        <v>17796.09</v>
      </c>
      <c r="I1942" s="34">
        <v>17796.09</v>
      </c>
      <c r="J1942" s="34">
        <v>17796.09</v>
      </c>
      <c r="K1942" s="34">
        <v>17796.09</v>
      </c>
      <c r="L1942" s="34">
        <v>17796.09</v>
      </c>
      <c r="M1942" s="34">
        <v>17796.09</v>
      </c>
      <c r="N1942" s="34">
        <v>17796.09</v>
      </c>
      <c r="O1942" s="34">
        <v>17796.09</v>
      </c>
      <c r="P1942" s="34">
        <v>17796.09</v>
      </c>
      <c r="Q1942" s="34">
        <v>17796.09</v>
      </c>
      <c r="R1942" s="34">
        <v>17796.09</v>
      </c>
      <c r="S1942" s="34">
        <v>17796.09</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v>34857.839999999997</v>
      </c>
      <c r="D1944" s="34">
        <v>34857.839999999997</v>
      </c>
      <c r="E1944" s="34">
        <v>34857.839999999997</v>
      </c>
      <c r="F1944" s="34">
        <v>34857.839999999997</v>
      </c>
      <c r="G1944" s="34">
        <v>34857.839999999997</v>
      </c>
      <c r="H1944" s="34">
        <v>34857.839999999997</v>
      </c>
      <c r="I1944" s="34">
        <v>34857.839999999997</v>
      </c>
      <c r="J1944" s="34">
        <v>34857.839999999997</v>
      </c>
      <c r="K1944" s="34">
        <v>34857.839999999997</v>
      </c>
      <c r="L1944" s="34">
        <v>34857.839999999997</v>
      </c>
      <c r="M1944" s="34">
        <v>34857.839999999997</v>
      </c>
      <c r="N1944" s="34">
        <v>34857.839999999997</v>
      </c>
      <c r="O1944" s="34">
        <v>34857.839999999997</v>
      </c>
      <c r="P1944" s="34">
        <v>34857.839999999997</v>
      </c>
      <c r="Q1944" s="34">
        <v>34857.839999999997</v>
      </c>
      <c r="R1944" s="34">
        <v>34857.839999999997</v>
      </c>
      <c r="S1944" s="34">
        <v>34857.839999999997</v>
      </c>
    </row>
    <row r="1945" spans="2:19">
      <c r="B1945" s="5">
        <v>1980</v>
      </c>
      <c r="C1945" s="34">
        <v>60407.28</v>
      </c>
      <c r="D1945" s="34">
        <v>60407.28</v>
      </c>
      <c r="E1945" s="34">
        <v>60407.28</v>
      </c>
      <c r="F1945" s="34">
        <v>60407.28</v>
      </c>
      <c r="G1945" s="34">
        <v>60407.28</v>
      </c>
      <c r="H1945" s="34">
        <v>60407.28</v>
      </c>
      <c r="I1945" s="34">
        <v>60407.28</v>
      </c>
      <c r="J1945" s="34">
        <v>60407.28</v>
      </c>
      <c r="K1945" s="34">
        <v>60407.28</v>
      </c>
      <c r="L1945" s="34">
        <v>60407.28</v>
      </c>
      <c r="M1945" s="34">
        <v>60407.28</v>
      </c>
      <c r="N1945" s="34">
        <v>60407.28</v>
      </c>
      <c r="O1945" s="34">
        <v>60407.28</v>
      </c>
      <c r="P1945" s="34">
        <v>60407.28</v>
      </c>
      <c r="Q1945" s="34">
        <v>60407.28</v>
      </c>
      <c r="R1945" s="34">
        <v>60407.28</v>
      </c>
      <c r="S1945" s="34">
        <v>60407.28</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v>108519.59</v>
      </c>
      <c r="D1947" s="34">
        <v>108519.59</v>
      </c>
      <c r="E1947" s="34">
        <v>108519.59</v>
      </c>
      <c r="F1947" s="34">
        <v>108519.59</v>
      </c>
      <c r="G1947" s="34">
        <v>108519.59</v>
      </c>
      <c r="H1947" s="34">
        <v>108519.59</v>
      </c>
      <c r="I1947" s="34">
        <v>108519.59</v>
      </c>
      <c r="J1947" s="34">
        <v>108519.59</v>
      </c>
      <c r="K1947" s="34">
        <v>108519.59</v>
      </c>
      <c r="L1947" s="34">
        <v>108519.59</v>
      </c>
      <c r="M1947" s="34">
        <v>108519.59</v>
      </c>
      <c r="N1947" s="34">
        <v>108519.59</v>
      </c>
      <c r="O1947" s="34">
        <v>108519.59</v>
      </c>
      <c r="P1947" s="34">
        <v>108519.59</v>
      </c>
      <c r="Q1947" s="34">
        <v>108519.59</v>
      </c>
      <c r="R1947" s="34">
        <v>108519.59</v>
      </c>
      <c r="S1947" s="34">
        <v>108519.59</v>
      </c>
    </row>
    <row r="1948" spans="2:19">
      <c r="B1948" s="5">
        <v>1977</v>
      </c>
      <c r="C1948" s="34">
        <v>44187.77</v>
      </c>
      <c r="D1948" s="34">
        <v>44187.77</v>
      </c>
      <c r="E1948" s="34">
        <v>44187.77</v>
      </c>
      <c r="F1948" s="34">
        <v>44187.77</v>
      </c>
      <c r="G1948" s="34">
        <v>44187.77</v>
      </c>
      <c r="H1948" s="34">
        <v>44187.77</v>
      </c>
      <c r="I1948" s="34">
        <v>44187.77</v>
      </c>
      <c r="J1948" s="34">
        <v>44187.77</v>
      </c>
      <c r="K1948" s="34">
        <v>44187.77</v>
      </c>
      <c r="L1948" s="34">
        <v>44187.77</v>
      </c>
      <c r="M1948" s="34">
        <v>44187.77</v>
      </c>
      <c r="N1948" s="34">
        <v>44187.77</v>
      </c>
      <c r="O1948" s="34">
        <v>44187.77</v>
      </c>
      <c r="P1948" s="34">
        <v>44187.77</v>
      </c>
      <c r="Q1948" s="34">
        <v>44187.77</v>
      </c>
      <c r="R1948" s="34">
        <v>44187.77</v>
      </c>
      <c r="S1948" s="34">
        <v>44187.77</v>
      </c>
    </row>
    <row r="1949" spans="2:19">
      <c r="B1949" s="5">
        <v>1976</v>
      </c>
      <c r="C1949" s="34">
        <v>141457.02099709393</v>
      </c>
      <c r="D1949" s="34">
        <v>141457.01999999999</v>
      </c>
      <c r="E1949" s="34">
        <v>141457.01999999999</v>
      </c>
      <c r="F1949" s="34">
        <v>141457.01999999999</v>
      </c>
      <c r="G1949" s="34">
        <v>141457.01999999999</v>
      </c>
      <c r="H1949" s="34">
        <v>141457.01999999999</v>
      </c>
      <c r="I1949" s="34">
        <v>141457.01999999999</v>
      </c>
      <c r="J1949" s="34">
        <v>141457.01999999999</v>
      </c>
      <c r="K1949" s="34">
        <v>141457.01999999999</v>
      </c>
      <c r="L1949" s="34">
        <v>141457.01999999999</v>
      </c>
      <c r="M1949" s="34">
        <v>141457.01999999999</v>
      </c>
      <c r="N1949" s="34">
        <v>141457.01999999999</v>
      </c>
      <c r="O1949" s="34">
        <v>141457.01999999999</v>
      </c>
      <c r="P1949" s="34">
        <v>141457.01999999999</v>
      </c>
      <c r="Q1949" s="34">
        <v>141457.01999999999</v>
      </c>
      <c r="R1949" s="34">
        <v>141457.01999999999</v>
      </c>
      <c r="S1949" s="34">
        <v>141457.01999999999</v>
      </c>
    </row>
    <row r="1950" spans="2:19">
      <c r="B1950" s="5">
        <v>1975</v>
      </c>
      <c r="C1950" s="34">
        <v>53635.43</v>
      </c>
      <c r="D1950" s="34">
        <v>53635.43</v>
      </c>
      <c r="E1950" s="34">
        <v>53635.43</v>
      </c>
      <c r="F1950" s="34">
        <v>53635.43</v>
      </c>
      <c r="G1950" s="34">
        <v>53635.43</v>
      </c>
      <c r="H1950" s="34">
        <v>53635.43</v>
      </c>
      <c r="I1950" s="34">
        <v>53635.43</v>
      </c>
      <c r="J1950" s="34">
        <v>53635.43</v>
      </c>
      <c r="K1950" s="34">
        <v>53635.43</v>
      </c>
      <c r="L1950" s="34">
        <v>53635.43</v>
      </c>
      <c r="M1950" s="34">
        <v>53635.43</v>
      </c>
      <c r="N1950" s="34">
        <v>53635.43</v>
      </c>
      <c r="O1950" s="34">
        <v>53635.43</v>
      </c>
      <c r="P1950" s="34">
        <v>53635.43</v>
      </c>
      <c r="Q1950" s="34">
        <v>53635.43</v>
      </c>
      <c r="R1950" s="34">
        <v>53635.43</v>
      </c>
      <c r="S1950" s="34">
        <v>53635.43</v>
      </c>
    </row>
    <row r="1951" spans="2:19">
      <c r="B1951" s="5">
        <v>1974</v>
      </c>
      <c r="C1951" s="34">
        <v>510035.46</v>
      </c>
      <c r="D1951" s="34">
        <v>510035.46</v>
      </c>
      <c r="E1951" s="34">
        <v>510035.46</v>
      </c>
      <c r="F1951" s="34">
        <v>510035.46</v>
      </c>
      <c r="G1951" s="34">
        <v>510035.46</v>
      </c>
      <c r="H1951" s="34">
        <v>510035.46</v>
      </c>
      <c r="I1951" s="34">
        <v>510035.46</v>
      </c>
      <c r="J1951" s="34">
        <v>510035.46</v>
      </c>
      <c r="K1951" s="34">
        <v>510035.46</v>
      </c>
      <c r="L1951" s="34">
        <v>510035.46</v>
      </c>
      <c r="M1951" s="34">
        <v>510035.46</v>
      </c>
      <c r="N1951" s="34">
        <v>510035.46</v>
      </c>
      <c r="O1951" s="34">
        <v>510035.46</v>
      </c>
      <c r="P1951" s="34">
        <v>510035.46</v>
      </c>
      <c r="Q1951" s="34">
        <v>510035.46</v>
      </c>
      <c r="R1951" s="34">
        <v>510035.46</v>
      </c>
      <c r="S1951" s="34">
        <v>510035.46</v>
      </c>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3645777.230997094</v>
      </c>
      <c r="D1996" s="7">
        <f>SUM(D1918:D1995)</f>
        <v>3839923.34</v>
      </c>
      <c r="E1996" s="7">
        <f>SUM(E1917:E1995)</f>
        <v>3915181.18</v>
      </c>
      <c r="F1996" s="7">
        <f>SUM(F1916:F1995)</f>
        <v>4039957.43</v>
      </c>
      <c r="G1996" s="7">
        <f>SUM(G1915:G1995)</f>
        <v>4255088.57</v>
      </c>
      <c r="H1996" s="7">
        <f>SUM(H1909:H1995)</f>
        <v>4585985.2300000004</v>
      </c>
      <c r="I1996" s="7">
        <f>SUM(I1909:I1995)</f>
        <v>4750642.2299999995</v>
      </c>
      <c r="J1996" s="7">
        <f t="shared" ref="J1996" si="37">SUM(J1909:J1995)</f>
        <v>5073058.8399999989</v>
      </c>
      <c r="K1996" s="7">
        <f>SUM(K1909:K1995)</f>
        <v>5154275.1099999994</v>
      </c>
      <c r="L1996" s="7">
        <f t="shared" ref="L1996" si="38">SUM(L1909:L1995)</f>
        <v>5330293.9999999981</v>
      </c>
      <c r="M1996" s="7">
        <f>SUM(M1909:M1995)</f>
        <v>5507961.9599999981</v>
      </c>
      <c r="N1996" s="10">
        <f>SUM(N1904:N1995)</f>
        <v>5788416.0399999982</v>
      </c>
      <c r="O1996" s="10">
        <f>SUM(O1904:O1995)</f>
        <v>5921804.7199999969</v>
      </c>
      <c r="P1996" s="10">
        <f>SUM(P1904:P1995)</f>
        <v>6129118.7899999972</v>
      </c>
      <c r="Q1996" s="10">
        <f>SUM(Q1904:Q1995)</f>
        <v>6198379.5299999975</v>
      </c>
      <c r="R1996" s="10">
        <f>SUM(R1903:R1995)</f>
        <v>6570614.1099999985</v>
      </c>
      <c r="S1996" s="10">
        <f>SUM(S1903:S1995)</f>
        <v>6687111.6099999985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54637.320000000007</v>
      </c>
    </row>
    <row r="1999" spans="1:19">
      <c r="A1999" s="35"/>
      <c r="B1999" s="5">
        <v>2021</v>
      </c>
      <c r="C1999" s="33"/>
      <c r="D1999" s="33"/>
      <c r="E1999" s="33"/>
      <c r="F1999" s="33"/>
      <c r="G1999" s="33"/>
      <c r="H1999" s="33"/>
      <c r="I1999" s="33"/>
      <c r="J1999" s="33"/>
      <c r="K1999" s="33"/>
      <c r="L1999" s="33"/>
      <c r="M1999" s="33"/>
      <c r="N1999" s="33"/>
      <c r="O1999" s="33"/>
      <c r="P1999" s="33"/>
      <c r="Q1999" s="33"/>
      <c r="R1999" s="34">
        <v>87679.33</v>
      </c>
      <c r="S1999" s="34">
        <v>87679.33</v>
      </c>
    </row>
    <row r="2000" spans="1:19">
      <c r="B2000" s="5">
        <v>2020</v>
      </c>
      <c r="C2000" s="33"/>
      <c r="D2000" s="33"/>
      <c r="E2000" s="33"/>
      <c r="F2000" s="33"/>
      <c r="G2000" s="33"/>
      <c r="H2000" s="33"/>
      <c r="I2000" s="33"/>
      <c r="J2000" s="33"/>
      <c r="K2000" s="33"/>
      <c r="L2000" s="33"/>
      <c r="M2000" s="33"/>
      <c r="N2000" s="33"/>
      <c r="O2000" s="33"/>
      <c r="P2000" s="33"/>
      <c r="Q2000" s="34">
        <v>46778.14</v>
      </c>
      <c r="R2000" s="34">
        <v>46778.14</v>
      </c>
      <c r="S2000" s="34">
        <v>46778.14</v>
      </c>
    </row>
    <row r="2001" spans="1:19">
      <c r="A2001" s="37"/>
      <c r="B2001" s="5">
        <v>2019</v>
      </c>
      <c r="C2001" s="33"/>
      <c r="D2001" s="33"/>
      <c r="E2001" s="33"/>
      <c r="F2001" s="33"/>
      <c r="G2001" s="33"/>
      <c r="H2001" s="33"/>
      <c r="I2001" s="33"/>
      <c r="J2001" s="33"/>
      <c r="K2001" s="33"/>
      <c r="L2001" s="33"/>
      <c r="M2001" s="33"/>
      <c r="N2001" s="33"/>
      <c r="O2001" s="33"/>
      <c r="P2001" s="34">
        <v>7337.0699999999988</v>
      </c>
      <c r="Q2001" s="34">
        <v>7337.0699999999988</v>
      </c>
      <c r="R2001" s="34">
        <v>7337.0699999999988</v>
      </c>
      <c r="S2001" s="34">
        <v>7337.0699999999988</v>
      </c>
    </row>
    <row r="2002" spans="1:19">
      <c r="A2002" s="37"/>
      <c r="B2002" s="5">
        <v>2018</v>
      </c>
      <c r="C2002" s="33"/>
      <c r="D2002" s="33"/>
      <c r="E2002" s="33"/>
      <c r="F2002" s="33"/>
      <c r="G2002" s="33"/>
      <c r="H2002" s="33"/>
      <c r="I2002" s="33"/>
      <c r="J2002" s="33"/>
      <c r="K2002" s="33"/>
      <c r="L2002" s="33"/>
      <c r="M2002" s="33"/>
      <c r="N2002" s="33"/>
      <c r="O2002" s="34">
        <v>12832.81</v>
      </c>
      <c r="P2002" s="34">
        <v>12832.81</v>
      </c>
      <c r="Q2002" s="34">
        <v>12832.81</v>
      </c>
      <c r="R2002" s="34">
        <v>12832.81</v>
      </c>
      <c r="S2002" s="34">
        <v>12832.81</v>
      </c>
    </row>
    <row r="2003" spans="1:19">
      <c r="A2003" s="37"/>
      <c r="B2003" s="5">
        <v>2017</v>
      </c>
      <c r="C2003" s="33"/>
      <c r="D2003" s="33"/>
      <c r="E2003" s="33"/>
      <c r="F2003" s="33"/>
      <c r="G2003" s="33"/>
      <c r="H2003" s="33"/>
      <c r="I2003" s="33"/>
      <c r="J2003" s="33"/>
      <c r="K2003" s="33"/>
      <c r="L2003" s="33"/>
      <c r="M2003" s="33"/>
      <c r="N2003" s="34">
        <v>94815.27</v>
      </c>
      <c r="O2003" s="34">
        <v>94815.27</v>
      </c>
      <c r="P2003" s="34">
        <v>94815.27</v>
      </c>
      <c r="Q2003" s="34">
        <v>94815.27</v>
      </c>
      <c r="R2003" s="34">
        <v>94815.27</v>
      </c>
      <c r="S2003" s="34">
        <v>94815.27</v>
      </c>
    </row>
    <row r="2004" spans="1:19">
      <c r="B2004" s="5">
        <v>2016</v>
      </c>
      <c r="C2004" s="33"/>
      <c r="D2004" s="33"/>
      <c r="E2004" s="33"/>
      <c r="F2004" s="33"/>
      <c r="G2004" s="33"/>
      <c r="H2004" s="33"/>
      <c r="I2004" s="33"/>
      <c r="J2004" s="33"/>
      <c r="K2004" s="33"/>
      <c r="L2004" s="33"/>
      <c r="M2004" s="34">
        <v>40558.35</v>
      </c>
      <c r="N2004" s="34">
        <v>40558.35</v>
      </c>
      <c r="O2004" s="34">
        <v>40558.35</v>
      </c>
      <c r="P2004" s="34">
        <v>40558.35</v>
      </c>
      <c r="Q2004" s="34">
        <v>40558.35</v>
      </c>
      <c r="R2004" s="34">
        <v>40558.35</v>
      </c>
      <c r="S2004" s="34">
        <v>40558.35</v>
      </c>
    </row>
    <row r="2005" spans="1:19">
      <c r="B2005" s="5">
        <v>2015</v>
      </c>
      <c r="C2005" s="33"/>
      <c r="D2005" s="33"/>
      <c r="E2005" s="33"/>
      <c r="F2005" s="33"/>
      <c r="G2005" s="33"/>
      <c r="H2005" s="33"/>
      <c r="I2005" s="33"/>
      <c r="J2005" s="33"/>
      <c r="K2005" s="33"/>
      <c r="L2005" s="34">
        <v>64366.34</v>
      </c>
      <c r="M2005" s="34">
        <v>64366.34</v>
      </c>
      <c r="N2005" s="34">
        <v>64366.34</v>
      </c>
      <c r="O2005" s="34">
        <v>64366.34</v>
      </c>
      <c r="P2005" s="34">
        <v>64366.34</v>
      </c>
      <c r="Q2005" s="34">
        <v>64366.34</v>
      </c>
      <c r="R2005" s="34">
        <v>64366.34</v>
      </c>
      <c r="S2005" s="34">
        <v>64366.34</v>
      </c>
    </row>
    <row r="2006" spans="1:19">
      <c r="B2006" s="5">
        <v>2014</v>
      </c>
      <c r="C2006" s="33"/>
      <c r="D2006" s="33"/>
      <c r="E2006" s="33"/>
      <c r="F2006" s="33"/>
      <c r="G2006" s="33"/>
      <c r="H2006" s="33"/>
      <c r="I2006" s="33"/>
      <c r="J2006" s="33"/>
      <c r="K2006" s="34">
        <v>1682.05</v>
      </c>
      <c r="L2006" s="34">
        <v>1682.05</v>
      </c>
      <c r="M2006" s="34">
        <v>1682.05</v>
      </c>
      <c r="N2006" s="34">
        <v>1682.05</v>
      </c>
      <c r="O2006" s="34">
        <v>1682.05</v>
      </c>
      <c r="P2006" s="34">
        <v>1682.05</v>
      </c>
      <c r="Q2006" s="34">
        <v>1682.05</v>
      </c>
      <c r="R2006" s="34">
        <v>1682.05</v>
      </c>
      <c r="S2006" s="34">
        <v>1682.05</v>
      </c>
    </row>
    <row r="2007" spans="1:19">
      <c r="B2007" s="5">
        <v>2013</v>
      </c>
      <c r="C2007" s="33"/>
      <c r="D2007" s="33"/>
      <c r="E2007" s="33"/>
      <c r="F2007" s="33"/>
      <c r="G2007" s="33"/>
      <c r="H2007" s="33"/>
      <c r="I2007" s="33"/>
      <c r="J2007" s="34">
        <v>14891.07</v>
      </c>
      <c r="K2007" s="34">
        <v>14891.07</v>
      </c>
      <c r="L2007" s="34">
        <v>14891.07</v>
      </c>
      <c r="M2007" s="34">
        <v>14891.07</v>
      </c>
      <c r="N2007" s="34">
        <v>14891.07</v>
      </c>
      <c r="O2007" s="34">
        <v>14891.07</v>
      </c>
      <c r="P2007" s="34">
        <v>14891.07</v>
      </c>
      <c r="Q2007" s="34">
        <v>14891.07</v>
      </c>
      <c r="R2007" s="34">
        <v>14891.07</v>
      </c>
      <c r="S2007" s="34">
        <v>14891.07</v>
      </c>
    </row>
    <row r="2008" spans="1:19">
      <c r="B2008" s="5">
        <v>2012</v>
      </c>
      <c r="C2008" s="33"/>
      <c r="D2008" s="33"/>
      <c r="E2008" s="33"/>
      <c r="F2008" s="33"/>
      <c r="G2008" s="33"/>
      <c r="H2008" s="33"/>
      <c r="I2008" s="34">
        <v>46334.97</v>
      </c>
      <c r="J2008" s="34">
        <v>46334.97</v>
      </c>
      <c r="K2008" s="34">
        <v>46334.97</v>
      </c>
      <c r="L2008" s="34">
        <v>46334.97</v>
      </c>
      <c r="M2008" s="34">
        <v>46334.97</v>
      </c>
      <c r="N2008" s="34">
        <v>46334.97</v>
      </c>
      <c r="O2008" s="34">
        <v>46334.97</v>
      </c>
      <c r="P2008" s="34">
        <v>46334.97</v>
      </c>
      <c r="Q2008" s="34">
        <v>46334.97</v>
      </c>
      <c r="R2008" s="34">
        <v>46334.97</v>
      </c>
      <c r="S2008" s="34">
        <v>46334.97</v>
      </c>
    </row>
    <row r="2009" spans="1:19">
      <c r="B2009" s="5">
        <v>2011</v>
      </c>
      <c r="C2009" s="33"/>
      <c r="D2009" s="33"/>
      <c r="E2009" s="33"/>
      <c r="F2009" s="33"/>
      <c r="G2009" s="33"/>
      <c r="H2009" s="34">
        <v>79270.039999999994</v>
      </c>
      <c r="I2009" s="34">
        <v>79270.039999999994</v>
      </c>
      <c r="J2009" s="34">
        <v>79270.039999999994</v>
      </c>
      <c r="K2009" s="34">
        <v>79270.039999999994</v>
      </c>
      <c r="L2009" s="34">
        <v>79270.039999999994</v>
      </c>
      <c r="M2009" s="34">
        <v>79270.039999999994</v>
      </c>
      <c r="N2009" s="34">
        <v>79270.039999999994</v>
      </c>
      <c r="O2009" s="34">
        <v>79270.039999999994</v>
      </c>
      <c r="P2009" s="34">
        <v>79270.039999999994</v>
      </c>
      <c r="Q2009" s="34">
        <v>79270.039999999994</v>
      </c>
      <c r="R2009" s="34">
        <v>79270.039999999994</v>
      </c>
      <c r="S2009" s="34">
        <v>79270.039999999994</v>
      </c>
    </row>
    <row r="2010" spans="1:19">
      <c r="B2010" s="5">
        <v>2010</v>
      </c>
      <c r="C2010" s="33"/>
      <c r="D2010" s="33"/>
      <c r="E2010" s="33"/>
      <c r="F2010" s="33"/>
      <c r="G2010" s="34">
        <v>24544.41</v>
      </c>
      <c r="H2010" s="34">
        <v>24544.41</v>
      </c>
      <c r="I2010" s="34">
        <v>24544.41</v>
      </c>
      <c r="J2010" s="34">
        <v>24544.41</v>
      </c>
      <c r="K2010" s="34">
        <v>24544.41</v>
      </c>
      <c r="L2010" s="34">
        <v>24544.41</v>
      </c>
      <c r="M2010" s="34">
        <v>24544.41</v>
      </c>
      <c r="N2010" s="34">
        <v>24544.41</v>
      </c>
      <c r="O2010" s="34">
        <v>24544.41</v>
      </c>
      <c r="P2010" s="34">
        <v>24544.41</v>
      </c>
      <c r="Q2010" s="34">
        <v>24544.41</v>
      </c>
      <c r="R2010" s="34">
        <v>24544.41</v>
      </c>
      <c r="S2010" s="34">
        <v>24544.41</v>
      </c>
    </row>
    <row r="2011" spans="1:19">
      <c r="B2011" s="5">
        <v>2009</v>
      </c>
      <c r="C2011" s="33"/>
      <c r="D2011" s="33"/>
      <c r="E2011" s="33"/>
      <c r="F2011" s="34">
        <v>17676.71</v>
      </c>
      <c r="G2011" s="34">
        <v>17676.71</v>
      </c>
      <c r="H2011" s="34">
        <v>17676.71</v>
      </c>
      <c r="I2011" s="34">
        <v>17676.71</v>
      </c>
      <c r="J2011" s="34">
        <v>17676.71</v>
      </c>
      <c r="K2011" s="34">
        <v>17676.71</v>
      </c>
      <c r="L2011" s="34">
        <v>17676.71</v>
      </c>
      <c r="M2011" s="34">
        <v>17676.71</v>
      </c>
      <c r="N2011" s="34">
        <v>17676.71</v>
      </c>
      <c r="O2011" s="34">
        <v>17676.71</v>
      </c>
      <c r="P2011" s="34">
        <v>17676.71</v>
      </c>
      <c r="Q2011" s="34">
        <v>17676.71</v>
      </c>
      <c r="R2011" s="34">
        <v>17676.71</v>
      </c>
      <c r="S2011" s="34">
        <v>17676.71</v>
      </c>
    </row>
    <row r="2012" spans="1:19">
      <c r="B2012" s="5">
        <v>2008</v>
      </c>
      <c r="C2012" s="33"/>
      <c r="D2012" s="33"/>
      <c r="E2012" s="34">
        <v>7243.44</v>
      </c>
      <c r="F2012" s="34">
        <v>7243.44</v>
      </c>
      <c r="G2012" s="34">
        <v>7243.44</v>
      </c>
      <c r="H2012" s="34">
        <v>7243.44</v>
      </c>
      <c r="I2012" s="34">
        <v>7243.44</v>
      </c>
      <c r="J2012" s="34">
        <v>7243.44</v>
      </c>
      <c r="K2012" s="34">
        <v>7243.44</v>
      </c>
      <c r="L2012" s="34">
        <v>7243.44</v>
      </c>
      <c r="M2012" s="34">
        <v>7243.44</v>
      </c>
      <c r="N2012" s="34">
        <v>7243.44</v>
      </c>
      <c r="O2012" s="34">
        <v>7243.44</v>
      </c>
      <c r="P2012" s="34">
        <v>7243.44</v>
      </c>
      <c r="Q2012" s="34">
        <v>7243.44</v>
      </c>
      <c r="R2012" s="34">
        <v>7243.44</v>
      </c>
      <c r="S2012" s="34">
        <v>7243.44</v>
      </c>
    </row>
    <row r="2013" spans="1:19">
      <c r="B2013" s="5">
        <v>2007</v>
      </c>
      <c r="C2013" s="33"/>
      <c r="D2013" s="34">
        <v>25488.95</v>
      </c>
      <c r="E2013" s="34">
        <v>25488.95</v>
      </c>
      <c r="F2013" s="34">
        <v>25488.95</v>
      </c>
      <c r="G2013" s="34">
        <v>25488.95</v>
      </c>
      <c r="H2013" s="34">
        <v>25488.95</v>
      </c>
      <c r="I2013" s="34">
        <v>25488.95</v>
      </c>
      <c r="J2013" s="34">
        <v>25488.95</v>
      </c>
      <c r="K2013" s="34">
        <v>25488.95</v>
      </c>
      <c r="L2013" s="34">
        <v>25488.95</v>
      </c>
      <c r="M2013" s="34">
        <v>25488.95</v>
      </c>
      <c r="N2013" s="34">
        <v>25488.95</v>
      </c>
      <c r="O2013" s="34">
        <v>25488.95</v>
      </c>
      <c r="P2013" s="34">
        <v>25488.95</v>
      </c>
      <c r="Q2013" s="34">
        <v>25488.95</v>
      </c>
      <c r="R2013" s="34">
        <v>25488.95</v>
      </c>
      <c r="S2013" s="34">
        <v>25488.95</v>
      </c>
    </row>
    <row r="2014" spans="1:19">
      <c r="B2014" s="5">
        <v>2006</v>
      </c>
      <c r="C2014" s="34">
        <v>6478.87</v>
      </c>
      <c r="D2014" s="34">
        <v>6478.87</v>
      </c>
      <c r="E2014" s="34">
        <v>6478.87</v>
      </c>
      <c r="F2014" s="34">
        <v>6478.87</v>
      </c>
      <c r="G2014" s="34">
        <v>6478.87</v>
      </c>
      <c r="H2014" s="34">
        <v>6478.87</v>
      </c>
      <c r="I2014" s="34">
        <v>6478.87</v>
      </c>
      <c r="J2014" s="34">
        <v>6478.87</v>
      </c>
      <c r="K2014" s="34">
        <v>6478.87</v>
      </c>
      <c r="L2014" s="34">
        <v>6478.87</v>
      </c>
      <c r="M2014" s="34">
        <v>6478.87</v>
      </c>
      <c r="N2014" s="34">
        <v>6478.87</v>
      </c>
      <c r="O2014" s="34">
        <v>6478.87</v>
      </c>
      <c r="P2014" s="34">
        <v>6478.87</v>
      </c>
      <c r="Q2014" s="34">
        <v>6478.87</v>
      </c>
      <c r="R2014" s="34">
        <v>6478.87</v>
      </c>
      <c r="S2014" s="34">
        <v>6478.87</v>
      </c>
    </row>
    <row r="2015" spans="1:19">
      <c r="B2015" s="5">
        <v>2005</v>
      </c>
      <c r="C2015" s="34">
        <v>56694.200000000012</v>
      </c>
      <c r="D2015" s="34">
        <v>56694.2</v>
      </c>
      <c r="E2015" s="34">
        <v>56694.2</v>
      </c>
      <c r="F2015" s="34">
        <v>56694.2</v>
      </c>
      <c r="G2015" s="34">
        <v>56694.2</v>
      </c>
      <c r="H2015" s="34">
        <v>56694.2</v>
      </c>
      <c r="I2015" s="34">
        <v>56694.2</v>
      </c>
      <c r="J2015" s="34">
        <v>56694.2</v>
      </c>
      <c r="K2015" s="34">
        <v>56694.2</v>
      </c>
      <c r="L2015" s="34">
        <v>56694.2</v>
      </c>
      <c r="M2015" s="34">
        <v>56694.2</v>
      </c>
      <c r="N2015" s="34">
        <v>56694.2</v>
      </c>
      <c r="O2015" s="34">
        <v>56694.2</v>
      </c>
      <c r="P2015" s="34">
        <v>56694.2</v>
      </c>
      <c r="Q2015" s="34">
        <v>56694.2</v>
      </c>
      <c r="R2015" s="34">
        <v>56694.2</v>
      </c>
      <c r="S2015" s="34">
        <v>56694.2</v>
      </c>
    </row>
    <row r="2016" spans="1:19">
      <c r="B2016" s="5">
        <v>2004</v>
      </c>
      <c r="C2016" s="34">
        <v>45105.57</v>
      </c>
      <c r="D2016" s="34">
        <v>45105.57</v>
      </c>
      <c r="E2016" s="34">
        <v>45105.57</v>
      </c>
      <c r="F2016" s="34">
        <v>45105.57</v>
      </c>
      <c r="G2016" s="34">
        <v>45105.57</v>
      </c>
      <c r="H2016" s="34">
        <v>45105.57</v>
      </c>
      <c r="I2016" s="34">
        <v>45105.57</v>
      </c>
      <c r="J2016" s="34">
        <v>45105.57</v>
      </c>
      <c r="K2016" s="34">
        <v>45105.57</v>
      </c>
      <c r="L2016" s="34">
        <v>45105.57</v>
      </c>
      <c r="M2016" s="34">
        <v>45105.57</v>
      </c>
      <c r="N2016" s="34">
        <v>45105.57</v>
      </c>
      <c r="O2016" s="34">
        <v>45105.57</v>
      </c>
      <c r="P2016" s="34">
        <v>45105.57</v>
      </c>
      <c r="Q2016" s="34">
        <v>45105.57</v>
      </c>
      <c r="R2016" s="34">
        <v>45105.57</v>
      </c>
      <c r="S2016" s="34">
        <v>45105.57</v>
      </c>
    </row>
    <row r="2017" spans="2:19">
      <c r="B2017" s="5">
        <v>2003</v>
      </c>
      <c r="C2017" s="34">
        <v>93708.25</v>
      </c>
      <c r="D2017" s="34">
        <v>93708.25</v>
      </c>
      <c r="E2017" s="34">
        <v>93708.25</v>
      </c>
      <c r="F2017" s="34">
        <v>93708.25</v>
      </c>
      <c r="G2017" s="34">
        <v>93708.25</v>
      </c>
      <c r="H2017" s="34">
        <v>93708.25</v>
      </c>
      <c r="I2017" s="34">
        <v>93708.25</v>
      </c>
      <c r="J2017" s="34">
        <v>93708.25</v>
      </c>
      <c r="K2017" s="34">
        <v>93708.25</v>
      </c>
      <c r="L2017" s="34">
        <v>93708.25</v>
      </c>
      <c r="M2017" s="34">
        <v>93708.25</v>
      </c>
      <c r="N2017" s="34">
        <v>93708.25</v>
      </c>
      <c r="O2017" s="34">
        <v>93708.25</v>
      </c>
      <c r="P2017" s="34">
        <v>93708.25</v>
      </c>
      <c r="Q2017" s="34">
        <v>93708.25</v>
      </c>
      <c r="R2017" s="34">
        <v>93708.25</v>
      </c>
      <c r="S2017" s="34">
        <v>93708.25</v>
      </c>
    </row>
    <row r="2018" spans="2:19">
      <c r="B2018" s="5">
        <v>2002</v>
      </c>
      <c r="C2018" s="34">
        <v>12838.019999999999</v>
      </c>
      <c r="D2018" s="34">
        <v>12838.02</v>
      </c>
      <c r="E2018" s="34">
        <v>12838.02</v>
      </c>
      <c r="F2018" s="34">
        <v>12838.02</v>
      </c>
      <c r="G2018" s="34">
        <v>12838.02</v>
      </c>
      <c r="H2018" s="34">
        <v>12838.02</v>
      </c>
      <c r="I2018" s="34">
        <v>12838.02</v>
      </c>
      <c r="J2018" s="34">
        <v>12838.02</v>
      </c>
      <c r="K2018" s="34">
        <v>12838.02</v>
      </c>
      <c r="L2018" s="34">
        <v>12838.02</v>
      </c>
      <c r="M2018" s="34">
        <v>12838.02</v>
      </c>
      <c r="N2018" s="34">
        <v>12838.02</v>
      </c>
      <c r="O2018" s="34">
        <v>12838.02</v>
      </c>
      <c r="P2018" s="34">
        <v>12838.02</v>
      </c>
      <c r="Q2018" s="34">
        <v>12838.02</v>
      </c>
      <c r="R2018" s="34">
        <v>12838.02</v>
      </c>
      <c r="S2018" s="34">
        <v>12838.02</v>
      </c>
    </row>
    <row r="2019" spans="2:19">
      <c r="B2019" s="5">
        <v>2001</v>
      </c>
      <c r="C2019" s="34">
        <v>21348.629999999997</v>
      </c>
      <c r="D2019" s="34">
        <v>21348.63</v>
      </c>
      <c r="E2019" s="34">
        <v>21348.63</v>
      </c>
      <c r="F2019" s="34">
        <v>21348.63</v>
      </c>
      <c r="G2019" s="34">
        <v>21348.63</v>
      </c>
      <c r="H2019" s="34">
        <v>21348.63</v>
      </c>
      <c r="I2019" s="34">
        <v>21348.63</v>
      </c>
      <c r="J2019" s="34">
        <v>21348.63</v>
      </c>
      <c r="K2019" s="34">
        <v>21348.63</v>
      </c>
      <c r="L2019" s="34">
        <v>21348.63</v>
      </c>
      <c r="M2019" s="34">
        <v>21348.63</v>
      </c>
      <c r="N2019" s="34">
        <v>21348.63</v>
      </c>
      <c r="O2019" s="34">
        <v>21348.63</v>
      </c>
      <c r="P2019" s="34">
        <v>21348.63</v>
      </c>
      <c r="Q2019" s="34">
        <v>21348.63</v>
      </c>
      <c r="R2019" s="34">
        <v>21348.63</v>
      </c>
      <c r="S2019" s="34">
        <v>21348.63</v>
      </c>
    </row>
    <row r="2020" spans="2:19">
      <c r="B2020" s="5">
        <v>2000</v>
      </c>
      <c r="C2020" s="34">
        <v>138732.92000000004</v>
      </c>
      <c r="D2020" s="34">
        <v>138732.92000000001</v>
      </c>
      <c r="E2020" s="34">
        <v>138732.92000000001</v>
      </c>
      <c r="F2020" s="34">
        <v>138732.92000000001</v>
      </c>
      <c r="G2020" s="34">
        <v>138732.92000000001</v>
      </c>
      <c r="H2020" s="34">
        <v>138732.92000000001</v>
      </c>
      <c r="I2020" s="34">
        <v>138732.92000000001</v>
      </c>
      <c r="J2020" s="34">
        <v>138732.92000000001</v>
      </c>
      <c r="K2020" s="34">
        <v>138732.92000000001</v>
      </c>
      <c r="L2020" s="34">
        <v>138732.92000000001</v>
      </c>
      <c r="M2020" s="34">
        <v>138732.92000000001</v>
      </c>
      <c r="N2020" s="34">
        <v>138732.92000000001</v>
      </c>
      <c r="O2020" s="34">
        <v>138732.92000000001</v>
      </c>
      <c r="P2020" s="34">
        <v>138732.92000000001</v>
      </c>
      <c r="Q2020" s="34">
        <v>138732.92000000001</v>
      </c>
      <c r="R2020" s="34">
        <v>138732.92000000001</v>
      </c>
      <c r="S2020" s="34">
        <v>138732.92000000001</v>
      </c>
    </row>
    <row r="2021" spans="2:19">
      <c r="B2021" s="5">
        <v>1999</v>
      </c>
      <c r="C2021" s="34">
        <v>155870.6</v>
      </c>
      <c r="D2021" s="34">
        <v>155870.6</v>
      </c>
      <c r="E2021" s="34">
        <v>155870.6</v>
      </c>
      <c r="F2021" s="34">
        <v>155870.6</v>
      </c>
      <c r="G2021" s="34">
        <v>155870.6</v>
      </c>
      <c r="H2021" s="34">
        <v>155870.6</v>
      </c>
      <c r="I2021" s="34">
        <v>155870.6</v>
      </c>
      <c r="J2021" s="34">
        <v>155870.6</v>
      </c>
      <c r="K2021" s="34">
        <v>155870.6</v>
      </c>
      <c r="L2021" s="34">
        <v>155870.6</v>
      </c>
      <c r="M2021" s="34">
        <v>155870.6</v>
      </c>
      <c r="N2021" s="34">
        <v>155870.6</v>
      </c>
      <c r="O2021" s="34">
        <v>155870.6</v>
      </c>
      <c r="P2021" s="34">
        <v>155870.6</v>
      </c>
      <c r="Q2021" s="34">
        <v>155870.6</v>
      </c>
      <c r="R2021" s="34">
        <v>155870.6</v>
      </c>
      <c r="S2021" s="34">
        <v>155870.6</v>
      </c>
    </row>
    <row r="2022" spans="2:19">
      <c r="B2022" s="5">
        <v>1998</v>
      </c>
      <c r="C2022" s="34">
        <v>153106.87</v>
      </c>
      <c r="D2022" s="34">
        <v>153106.87</v>
      </c>
      <c r="E2022" s="34">
        <v>153106.87</v>
      </c>
      <c r="F2022" s="34">
        <v>153106.87</v>
      </c>
      <c r="G2022" s="34">
        <v>153106.87</v>
      </c>
      <c r="H2022" s="34">
        <v>153106.87</v>
      </c>
      <c r="I2022" s="34">
        <v>153106.87</v>
      </c>
      <c r="J2022" s="34">
        <v>153106.87</v>
      </c>
      <c r="K2022" s="34">
        <v>153106.87</v>
      </c>
      <c r="L2022" s="34">
        <v>153106.87</v>
      </c>
      <c r="M2022" s="34">
        <v>153106.87</v>
      </c>
      <c r="N2022" s="34">
        <v>153106.87</v>
      </c>
      <c r="O2022" s="34">
        <v>153106.87</v>
      </c>
      <c r="P2022" s="34">
        <v>153106.87</v>
      </c>
      <c r="Q2022" s="34">
        <v>153106.87</v>
      </c>
      <c r="R2022" s="34">
        <v>153106.87</v>
      </c>
      <c r="S2022" s="34">
        <v>153106.87</v>
      </c>
    </row>
    <row r="2023" spans="2:19">
      <c r="B2023" s="5">
        <v>1997</v>
      </c>
      <c r="C2023" s="34">
        <v>562473.73999999987</v>
      </c>
      <c r="D2023" s="34">
        <v>562473.74</v>
      </c>
      <c r="E2023" s="34">
        <v>562473.74</v>
      </c>
      <c r="F2023" s="34">
        <v>562473.74</v>
      </c>
      <c r="G2023" s="34">
        <v>562473.74</v>
      </c>
      <c r="H2023" s="34">
        <v>562473.74</v>
      </c>
      <c r="I2023" s="34">
        <v>562473.74</v>
      </c>
      <c r="J2023" s="34">
        <v>562473.74</v>
      </c>
      <c r="K2023" s="34">
        <v>562473.74</v>
      </c>
      <c r="L2023" s="34">
        <v>562473.74</v>
      </c>
      <c r="M2023" s="34">
        <v>562473.74</v>
      </c>
      <c r="N2023" s="34">
        <v>562473.74</v>
      </c>
      <c r="O2023" s="34">
        <v>562473.74</v>
      </c>
      <c r="P2023" s="34">
        <v>562473.74</v>
      </c>
      <c r="Q2023" s="34">
        <v>562473.74</v>
      </c>
      <c r="R2023" s="34">
        <v>562473.74</v>
      </c>
      <c r="S2023" s="34">
        <v>562473.74</v>
      </c>
    </row>
    <row r="2024" spans="2:19">
      <c r="B2024" s="5">
        <v>1996</v>
      </c>
      <c r="C2024" s="34">
        <v>331023.66999999993</v>
      </c>
      <c r="D2024" s="34">
        <v>331023.67</v>
      </c>
      <c r="E2024" s="34">
        <v>331023.67</v>
      </c>
      <c r="F2024" s="34">
        <v>331023.67</v>
      </c>
      <c r="G2024" s="34">
        <v>331023.67</v>
      </c>
      <c r="H2024" s="34">
        <v>331023.67</v>
      </c>
      <c r="I2024" s="34">
        <v>331023.67</v>
      </c>
      <c r="J2024" s="34">
        <v>331023.67</v>
      </c>
      <c r="K2024" s="34">
        <v>331023.67</v>
      </c>
      <c r="L2024" s="34">
        <v>331023.67</v>
      </c>
      <c r="M2024" s="34">
        <v>331023.67</v>
      </c>
      <c r="N2024" s="34">
        <v>331023.67</v>
      </c>
      <c r="O2024" s="34">
        <v>331023.67</v>
      </c>
      <c r="P2024" s="34">
        <v>331023.67</v>
      </c>
      <c r="Q2024" s="34">
        <v>331023.67</v>
      </c>
      <c r="R2024" s="34">
        <v>331023.67</v>
      </c>
      <c r="S2024" s="34">
        <v>331023.67</v>
      </c>
    </row>
    <row r="2025" spans="2:19">
      <c r="B2025" s="5">
        <v>1995</v>
      </c>
      <c r="C2025" s="34">
        <v>51966.17</v>
      </c>
      <c r="D2025" s="34">
        <v>51966.17</v>
      </c>
      <c r="E2025" s="34">
        <v>51966.17</v>
      </c>
      <c r="F2025" s="34">
        <v>51966.17</v>
      </c>
      <c r="G2025" s="34">
        <v>51966.17</v>
      </c>
      <c r="H2025" s="34">
        <v>51966.17</v>
      </c>
      <c r="I2025" s="34">
        <v>51966.17</v>
      </c>
      <c r="J2025" s="34">
        <v>51966.17</v>
      </c>
      <c r="K2025" s="34">
        <v>51966.17</v>
      </c>
      <c r="L2025" s="34">
        <v>51966.17</v>
      </c>
      <c r="M2025" s="34">
        <v>51966.17</v>
      </c>
      <c r="N2025" s="34">
        <v>51966.17</v>
      </c>
      <c r="O2025" s="34">
        <v>51966.17</v>
      </c>
      <c r="P2025" s="34">
        <v>51966.17</v>
      </c>
      <c r="Q2025" s="34">
        <v>51966.17</v>
      </c>
      <c r="R2025" s="34">
        <v>51966.17</v>
      </c>
      <c r="S2025" s="34">
        <v>51966.17</v>
      </c>
    </row>
    <row r="2026" spans="2:19">
      <c r="B2026" s="5">
        <v>1994</v>
      </c>
      <c r="C2026" s="34">
        <v>96596.59</v>
      </c>
      <c r="D2026" s="34">
        <v>96596.59</v>
      </c>
      <c r="E2026" s="34">
        <v>96596.59</v>
      </c>
      <c r="F2026" s="34">
        <v>96596.59</v>
      </c>
      <c r="G2026" s="34">
        <v>96596.59</v>
      </c>
      <c r="H2026" s="34">
        <v>96596.59</v>
      </c>
      <c r="I2026" s="34">
        <v>96596.59</v>
      </c>
      <c r="J2026" s="34">
        <v>96596.59</v>
      </c>
      <c r="K2026" s="34">
        <v>96596.59</v>
      </c>
      <c r="L2026" s="34">
        <v>96596.59</v>
      </c>
      <c r="M2026" s="34">
        <v>96596.59</v>
      </c>
      <c r="N2026" s="34">
        <v>96596.59</v>
      </c>
      <c r="O2026" s="34">
        <v>96596.59</v>
      </c>
      <c r="P2026" s="34">
        <v>96596.59</v>
      </c>
      <c r="Q2026" s="34">
        <v>96596.59</v>
      </c>
      <c r="R2026" s="34">
        <v>96596.59</v>
      </c>
      <c r="S2026" s="34">
        <v>96596.59</v>
      </c>
    </row>
    <row r="2027" spans="2:19">
      <c r="B2027" s="5">
        <v>1993</v>
      </c>
      <c r="C2027" s="34">
        <v>64956.9</v>
      </c>
      <c r="D2027" s="34">
        <v>64956.9</v>
      </c>
      <c r="E2027" s="34">
        <v>64956.9</v>
      </c>
      <c r="F2027" s="34">
        <v>64956.9</v>
      </c>
      <c r="G2027" s="34">
        <v>64956.9</v>
      </c>
      <c r="H2027" s="34">
        <v>64956.9</v>
      </c>
      <c r="I2027" s="34">
        <v>64956.9</v>
      </c>
      <c r="J2027" s="34">
        <v>64956.9</v>
      </c>
      <c r="K2027" s="34">
        <v>64956.9</v>
      </c>
      <c r="L2027" s="34">
        <v>64956.9</v>
      </c>
      <c r="M2027" s="34">
        <v>64956.9</v>
      </c>
      <c r="N2027" s="34">
        <v>64956.9</v>
      </c>
      <c r="O2027" s="34">
        <v>64956.9</v>
      </c>
      <c r="P2027" s="34">
        <v>64956.9</v>
      </c>
      <c r="Q2027" s="34">
        <v>64956.9</v>
      </c>
      <c r="R2027" s="34">
        <v>64956.9</v>
      </c>
      <c r="S2027" s="34">
        <v>64956.9</v>
      </c>
    </row>
    <row r="2028" spans="2:19">
      <c r="B2028" s="5">
        <v>1992</v>
      </c>
      <c r="C2028" s="34">
        <v>204664.47</v>
      </c>
      <c r="D2028" s="34">
        <v>204664.47</v>
      </c>
      <c r="E2028" s="34">
        <v>204664.47</v>
      </c>
      <c r="F2028" s="34">
        <v>204664.47</v>
      </c>
      <c r="G2028" s="34">
        <v>204664.47</v>
      </c>
      <c r="H2028" s="34">
        <v>204664.47</v>
      </c>
      <c r="I2028" s="34">
        <v>204664.47</v>
      </c>
      <c r="J2028" s="34">
        <v>204664.47</v>
      </c>
      <c r="K2028" s="34">
        <v>204664.47</v>
      </c>
      <c r="L2028" s="34">
        <v>204664.47</v>
      </c>
      <c r="M2028" s="34">
        <v>204664.47</v>
      </c>
      <c r="N2028" s="34">
        <v>204664.47</v>
      </c>
      <c r="O2028" s="34">
        <v>204664.47</v>
      </c>
      <c r="P2028" s="34">
        <v>204664.47</v>
      </c>
      <c r="Q2028" s="34">
        <v>204664.47</v>
      </c>
      <c r="R2028" s="34">
        <v>204664.47</v>
      </c>
      <c r="S2028" s="34">
        <v>204664.47</v>
      </c>
    </row>
    <row r="2029" spans="2:19">
      <c r="B2029" s="5">
        <v>1991</v>
      </c>
      <c r="C2029" s="34">
        <v>103861.93</v>
      </c>
      <c r="D2029" s="34">
        <v>103861.93</v>
      </c>
      <c r="E2029" s="34">
        <v>103861.93</v>
      </c>
      <c r="F2029" s="34">
        <v>103861.93</v>
      </c>
      <c r="G2029" s="34">
        <v>103861.93</v>
      </c>
      <c r="H2029" s="34">
        <v>103861.93</v>
      </c>
      <c r="I2029" s="34">
        <v>103861.93</v>
      </c>
      <c r="J2029" s="34">
        <v>103861.93</v>
      </c>
      <c r="K2029" s="34">
        <v>103861.93</v>
      </c>
      <c r="L2029" s="34">
        <v>103861.93</v>
      </c>
      <c r="M2029" s="34">
        <v>103861.93</v>
      </c>
      <c r="N2029" s="34">
        <v>103861.93</v>
      </c>
      <c r="O2029" s="34">
        <v>103861.93</v>
      </c>
      <c r="P2029" s="34">
        <v>103861.93</v>
      </c>
      <c r="Q2029" s="34">
        <v>103861.93</v>
      </c>
      <c r="R2029" s="34">
        <v>103861.93</v>
      </c>
      <c r="S2029" s="34">
        <v>103861.93</v>
      </c>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v>858837.06</v>
      </c>
      <c r="D2040" s="34">
        <v>858837.06</v>
      </c>
      <c r="E2040" s="34">
        <v>858837.06</v>
      </c>
      <c r="F2040" s="34">
        <v>858837.06</v>
      </c>
      <c r="G2040" s="34">
        <v>858837.06</v>
      </c>
      <c r="H2040" s="34">
        <v>858837.06</v>
      </c>
      <c r="I2040" s="34">
        <v>858837.06</v>
      </c>
      <c r="J2040" s="34">
        <v>858837.06</v>
      </c>
      <c r="K2040" s="34">
        <v>858837.06</v>
      </c>
      <c r="L2040" s="34">
        <v>858837.06</v>
      </c>
      <c r="M2040" s="34">
        <v>858837.06</v>
      </c>
      <c r="N2040" s="34">
        <v>858837.06</v>
      </c>
      <c r="O2040" s="34">
        <v>858837.06</v>
      </c>
      <c r="P2040" s="34">
        <v>858837.06</v>
      </c>
      <c r="Q2040" s="34">
        <v>858837.06</v>
      </c>
      <c r="R2040" s="34">
        <v>858837.06</v>
      </c>
      <c r="S2040" s="34">
        <v>858837.06</v>
      </c>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2958264.46</v>
      </c>
      <c r="D2091" s="7">
        <f>SUM(D2013:D2090)</f>
        <v>2983753.41</v>
      </c>
      <c r="E2091" s="7">
        <f>SUM(E2012:E2090)</f>
        <v>2990996.85</v>
      </c>
      <c r="F2091" s="7">
        <f>SUM(F2011:F2090)</f>
        <v>3008673.56</v>
      </c>
      <c r="G2091" s="7">
        <f>SUM(G2010:G2090)</f>
        <v>3033217.97</v>
      </c>
      <c r="H2091" s="7">
        <f>SUM(H2004:H2090)</f>
        <v>3112488.0100000002</v>
      </c>
      <c r="I2091" s="7">
        <f>SUM(I2004:I2090)</f>
        <v>3158822.98</v>
      </c>
      <c r="J2091" s="7">
        <f t="shared" ref="J2091" si="39">SUM(J2004:J2090)</f>
        <v>3173714.0500000003</v>
      </c>
      <c r="K2091" s="7">
        <f>SUM(K2004:K2090)</f>
        <v>3175396.1</v>
      </c>
      <c r="L2091" s="7">
        <f t="shared" ref="L2091" si="40">SUM(L2004:L2090)</f>
        <v>3239762.44</v>
      </c>
      <c r="M2091" s="7">
        <f>SUM(M2004:M2090)</f>
        <v>3280320.7900000005</v>
      </c>
      <c r="N2091" s="10">
        <f>SUM(N1999:N2090)</f>
        <v>3375136.06</v>
      </c>
      <c r="O2091" s="10">
        <f>SUM(O1999:O2090)</f>
        <v>3387968.87</v>
      </c>
      <c r="P2091" s="10">
        <f>SUM(P1999:P2090)</f>
        <v>3395305.9400000004</v>
      </c>
      <c r="Q2091" s="10">
        <f>SUM(Q1999:Q2090)</f>
        <v>3442084.08</v>
      </c>
      <c r="R2091" s="10">
        <f>SUM(R1998:R2090)</f>
        <v>3529763.41</v>
      </c>
      <c r="S2091" s="10">
        <f>SUM(S1998:S2090)</f>
        <v>3584400.73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18161.580000000002</v>
      </c>
      <c r="S2094" s="34">
        <v>18161.580000000002</v>
      </c>
    </row>
    <row r="2095" spans="1:19">
      <c r="B2095" s="5">
        <v>2020</v>
      </c>
      <c r="C2095" s="33"/>
      <c r="D2095" s="33"/>
      <c r="E2095" s="33"/>
      <c r="F2095" s="33"/>
      <c r="G2095" s="33"/>
      <c r="H2095" s="33"/>
      <c r="I2095" s="33"/>
      <c r="J2095" s="33"/>
      <c r="K2095" s="33"/>
      <c r="L2095" s="33"/>
      <c r="M2095" s="33"/>
      <c r="N2095" s="33"/>
      <c r="O2095" s="33"/>
      <c r="P2095" s="33"/>
      <c r="Q2095" s="34">
        <v>511.88</v>
      </c>
      <c r="R2095" s="34">
        <v>511.88</v>
      </c>
      <c r="S2095" s="34">
        <v>511.88</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15488.34</v>
      </c>
      <c r="O2098" s="34">
        <v>15488.34</v>
      </c>
      <c r="P2098" s="34">
        <v>14913.210000000001</v>
      </c>
      <c r="Q2098" s="34">
        <v>14913.210000000001</v>
      </c>
      <c r="R2098" s="34">
        <v>14913.210000000001</v>
      </c>
      <c r="S2098" s="34">
        <v>14913.210000000001</v>
      </c>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v>1001.46</v>
      </c>
      <c r="D2109" s="34">
        <v>1001.46</v>
      </c>
      <c r="E2109" s="34">
        <v>1001.46</v>
      </c>
      <c r="F2109" s="34">
        <v>1001.46</v>
      </c>
      <c r="G2109" s="34">
        <v>1001.46</v>
      </c>
      <c r="H2109" s="34">
        <v>1001.46</v>
      </c>
      <c r="I2109" s="34">
        <v>1001.46</v>
      </c>
      <c r="J2109" s="34">
        <v>1001.46</v>
      </c>
      <c r="K2109" s="34">
        <v>1001.46</v>
      </c>
      <c r="L2109" s="34">
        <v>1001.46</v>
      </c>
      <c r="M2109" s="34">
        <v>1001.46</v>
      </c>
      <c r="N2109" s="34">
        <v>1001.46</v>
      </c>
      <c r="O2109" s="34">
        <v>1001.46</v>
      </c>
      <c r="P2109" s="34">
        <v>1001.46</v>
      </c>
      <c r="Q2109" s="34">
        <v>1001.46</v>
      </c>
      <c r="R2109" s="34">
        <v>1001.46</v>
      </c>
      <c r="S2109" s="34">
        <v>1001.46</v>
      </c>
    </row>
    <row r="2110" spans="1:19">
      <c r="B2110" s="5">
        <v>2005</v>
      </c>
      <c r="C2110" s="34">
        <v>7966.39</v>
      </c>
      <c r="D2110" s="34">
        <v>7966.39</v>
      </c>
      <c r="E2110" s="34">
        <v>7966.39</v>
      </c>
      <c r="F2110" s="34">
        <v>7966.39</v>
      </c>
      <c r="G2110" s="34">
        <v>7966.39</v>
      </c>
      <c r="H2110" s="34">
        <v>7966.39</v>
      </c>
      <c r="I2110" s="34">
        <v>7966.39</v>
      </c>
      <c r="J2110" s="34">
        <v>7966.39</v>
      </c>
      <c r="K2110" s="34">
        <v>7966.39</v>
      </c>
      <c r="L2110" s="34">
        <v>7966.39</v>
      </c>
      <c r="M2110" s="34">
        <v>7966.39</v>
      </c>
      <c r="N2110" s="34">
        <v>7966.39</v>
      </c>
      <c r="O2110" s="34">
        <v>7966.39</v>
      </c>
      <c r="P2110" s="34">
        <v>7966.39</v>
      </c>
      <c r="Q2110" s="34">
        <v>7966.39</v>
      </c>
      <c r="R2110" s="34">
        <v>7966.39</v>
      </c>
      <c r="S2110" s="34">
        <v>7966.39</v>
      </c>
    </row>
    <row r="2111" spans="1:19">
      <c r="B2111" s="5">
        <v>2004</v>
      </c>
      <c r="C2111" s="34">
        <v>6386.32</v>
      </c>
      <c r="D2111" s="34">
        <v>6386.32</v>
      </c>
      <c r="E2111" s="34">
        <v>6386.32</v>
      </c>
      <c r="F2111" s="34">
        <v>6386.32</v>
      </c>
      <c r="G2111" s="34">
        <v>6386.32</v>
      </c>
      <c r="H2111" s="34">
        <v>6386.32</v>
      </c>
      <c r="I2111" s="34">
        <v>6386.32</v>
      </c>
      <c r="J2111" s="34">
        <v>6386.32</v>
      </c>
      <c r="K2111" s="34">
        <v>6386.32</v>
      </c>
      <c r="L2111" s="34">
        <v>6386.32</v>
      </c>
      <c r="M2111" s="34">
        <v>6386.32</v>
      </c>
      <c r="N2111" s="34">
        <v>6386.32</v>
      </c>
      <c r="O2111" s="34">
        <v>6386.32</v>
      </c>
      <c r="P2111" s="34">
        <v>6386.32</v>
      </c>
      <c r="Q2111" s="34">
        <v>6386.32</v>
      </c>
      <c r="R2111" s="34">
        <v>6386.32</v>
      </c>
      <c r="S2111" s="34">
        <v>6386.32</v>
      </c>
    </row>
    <row r="2112" spans="1:19">
      <c r="B2112" s="5">
        <v>2003</v>
      </c>
      <c r="C2112" s="34">
        <v>3118.43</v>
      </c>
      <c r="D2112" s="34">
        <v>3118.43</v>
      </c>
      <c r="E2112" s="34">
        <v>3118.43</v>
      </c>
      <c r="F2112" s="34">
        <v>3118.43</v>
      </c>
      <c r="G2112" s="34">
        <v>3118.43</v>
      </c>
      <c r="H2112" s="34">
        <v>3118.43</v>
      </c>
      <c r="I2112" s="34">
        <v>3118.43</v>
      </c>
      <c r="J2112" s="34">
        <v>3118.43</v>
      </c>
      <c r="K2112" s="34">
        <v>3118.43</v>
      </c>
      <c r="L2112" s="34">
        <v>3118.43</v>
      </c>
      <c r="M2112" s="34">
        <v>3118.43</v>
      </c>
      <c r="N2112" s="34">
        <v>3118.43</v>
      </c>
      <c r="O2112" s="34">
        <v>3118.43</v>
      </c>
      <c r="P2112" s="34">
        <v>3118.43</v>
      </c>
      <c r="Q2112" s="34">
        <v>3118.43</v>
      </c>
      <c r="R2112" s="34">
        <v>3118.43</v>
      </c>
      <c r="S2112" s="34">
        <v>3118.43</v>
      </c>
    </row>
    <row r="2113" spans="2:19">
      <c r="B2113" s="5">
        <v>2002</v>
      </c>
      <c r="C2113" s="34">
        <v>9412.2099999999991</v>
      </c>
      <c r="D2113" s="34">
        <v>9412.2099999999991</v>
      </c>
      <c r="E2113" s="34">
        <v>9412.2099999999991</v>
      </c>
      <c r="F2113" s="34">
        <v>9412.2099999999991</v>
      </c>
      <c r="G2113" s="34">
        <v>9412.2099999999991</v>
      </c>
      <c r="H2113" s="34">
        <v>9412.2099999999991</v>
      </c>
      <c r="I2113" s="34">
        <v>9412.2099999999991</v>
      </c>
      <c r="J2113" s="34">
        <v>9412.2099999999991</v>
      </c>
      <c r="K2113" s="34">
        <v>9412.2099999999991</v>
      </c>
      <c r="L2113" s="34">
        <v>9412.2099999999991</v>
      </c>
      <c r="M2113" s="34">
        <v>9412.2099999999991</v>
      </c>
      <c r="N2113" s="34">
        <v>9412.2099999999991</v>
      </c>
      <c r="O2113" s="34">
        <v>9412.2099999999991</v>
      </c>
      <c r="P2113" s="34">
        <v>9412.2099999999991</v>
      </c>
      <c r="Q2113" s="34">
        <v>9412.2099999999991</v>
      </c>
      <c r="R2113" s="34">
        <v>9412.2099999999991</v>
      </c>
      <c r="S2113" s="34">
        <v>9412.2099999999991</v>
      </c>
    </row>
    <row r="2114" spans="2:19">
      <c r="B2114" s="5">
        <v>2001</v>
      </c>
      <c r="C2114" s="34">
        <v>21211.7</v>
      </c>
      <c r="D2114" s="34">
        <v>21211.7</v>
      </c>
      <c r="E2114" s="34">
        <v>21211.7</v>
      </c>
      <c r="F2114" s="34">
        <v>21211.7</v>
      </c>
      <c r="G2114" s="34">
        <v>21211.7</v>
      </c>
      <c r="H2114" s="34">
        <v>21211.7</v>
      </c>
      <c r="I2114" s="34">
        <v>21211.7</v>
      </c>
      <c r="J2114" s="34">
        <v>21211.7</v>
      </c>
      <c r="K2114" s="34">
        <v>21211.7</v>
      </c>
      <c r="L2114" s="34">
        <v>21211.7</v>
      </c>
      <c r="M2114" s="34">
        <v>21211.7</v>
      </c>
      <c r="N2114" s="34">
        <v>21211.7</v>
      </c>
      <c r="O2114" s="34">
        <v>21211.7</v>
      </c>
      <c r="P2114" s="34">
        <v>21211.7</v>
      </c>
      <c r="Q2114" s="34">
        <v>21211.7</v>
      </c>
      <c r="R2114" s="34">
        <v>21211.7</v>
      </c>
      <c r="S2114" s="34">
        <v>21211.7</v>
      </c>
    </row>
    <row r="2115" spans="2:19">
      <c r="B2115" s="5">
        <v>2000</v>
      </c>
      <c r="C2115" s="34">
        <v>30923.82</v>
      </c>
      <c r="D2115" s="34">
        <v>30923.82</v>
      </c>
      <c r="E2115" s="34">
        <v>30923.82</v>
      </c>
      <c r="F2115" s="34">
        <v>30923.82</v>
      </c>
      <c r="G2115" s="34">
        <v>30923.82</v>
      </c>
      <c r="H2115" s="34">
        <v>30923.82</v>
      </c>
      <c r="I2115" s="34">
        <v>30923.82</v>
      </c>
      <c r="J2115" s="34">
        <v>30923.82</v>
      </c>
      <c r="K2115" s="34">
        <v>30923.82</v>
      </c>
      <c r="L2115" s="34">
        <v>30923.82</v>
      </c>
      <c r="M2115" s="34">
        <v>30923.82</v>
      </c>
      <c r="N2115" s="34">
        <v>30923.82</v>
      </c>
      <c r="O2115" s="34">
        <v>30923.82</v>
      </c>
      <c r="P2115" s="34">
        <v>30923.82</v>
      </c>
      <c r="Q2115" s="34">
        <v>30923.82</v>
      </c>
      <c r="R2115" s="34">
        <v>30923.82</v>
      </c>
      <c r="S2115" s="34">
        <v>30923.82</v>
      </c>
    </row>
    <row r="2116" spans="2:19">
      <c r="B2116" s="5">
        <v>1999</v>
      </c>
      <c r="C2116" s="34">
        <v>4076.53</v>
      </c>
      <c r="D2116" s="34">
        <v>4076.53</v>
      </c>
      <c r="E2116" s="34">
        <v>4076.53</v>
      </c>
      <c r="F2116" s="34">
        <v>4076.53</v>
      </c>
      <c r="G2116" s="34">
        <v>4076.53</v>
      </c>
      <c r="H2116" s="34">
        <v>4076.53</v>
      </c>
      <c r="I2116" s="34">
        <v>4076.53</v>
      </c>
      <c r="J2116" s="34">
        <v>4076.53</v>
      </c>
      <c r="K2116" s="34">
        <v>4076.53</v>
      </c>
      <c r="L2116" s="34">
        <v>4076.53</v>
      </c>
      <c r="M2116" s="34">
        <v>4076.53</v>
      </c>
      <c r="N2116" s="34">
        <v>4076.53</v>
      </c>
      <c r="O2116" s="34">
        <v>4076.53</v>
      </c>
      <c r="P2116" s="34">
        <v>4076.53</v>
      </c>
      <c r="Q2116" s="34">
        <v>4076.53</v>
      </c>
      <c r="R2116" s="34">
        <v>4076.53</v>
      </c>
      <c r="S2116" s="34">
        <v>4076.53</v>
      </c>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v>107825.33000000002</v>
      </c>
      <c r="D2118" s="34">
        <v>107825.33</v>
      </c>
      <c r="E2118" s="34">
        <v>107825.33</v>
      </c>
      <c r="F2118" s="34">
        <v>107825.33</v>
      </c>
      <c r="G2118" s="34">
        <v>107825.33</v>
      </c>
      <c r="H2118" s="34">
        <v>107825.33</v>
      </c>
      <c r="I2118" s="34">
        <v>107825.33</v>
      </c>
      <c r="J2118" s="34">
        <v>107825.33</v>
      </c>
      <c r="K2118" s="34">
        <v>107825.33</v>
      </c>
      <c r="L2118" s="34">
        <v>107825.33</v>
      </c>
      <c r="M2118" s="34">
        <v>107825.33</v>
      </c>
      <c r="N2118" s="34">
        <v>107825.33</v>
      </c>
      <c r="O2118" s="34">
        <v>107825.33</v>
      </c>
      <c r="P2118" s="34">
        <v>107825.33</v>
      </c>
      <c r="Q2118" s="34">
        <v>107825.33</v>
      </c>
      <c r="R2118" s="34">
        <v>107825.33</v>
      </c>
      <c r="S2118" s="34">
        <v>107825.33</v>
      </c>
    </row>
    <row r="2119" spans="2:19">
      <c r="B2119" s="5">
        <v>1996</v>
      </c>
      <c r="C2119" s="34">
        <v>1364.64</v>
      </c>
      <c r="D2119" s="34">
        <v>1364.64</v>
      </c>
      <c r="E2119" s="34">
        <v>1364.64</v>
      </c>
      <c r="F2119" s="34">
        <v>1364.64</v>
      </c>
      <c r="G2119" s="34">
        <v>1364.64</v>
      </c>
      <c r="H2119" s="34">
        <v>1364.64</v>
      </c>
      <c r="I2119" s="34">
        <v>1364.64</v>
      </c>
      <c r="J2119" s="34">
        <v>1364.64</v>
      </c>
      <c r="K2119" s="34">
        <v>1364.64</v>
      </c>
      <c r="L2119" s="34">
        <v>1364.64</v>
      </c>
      <c r="M2119" s="34">
        <v>1364.64</v>
      </c>
      <c r="N2119" s="34">
        <v>1364.64</v>
      </c>
      <c r="O2119" s="34">
        <v>1364.64</v>
      </c>
      <c r="P2119" s="34">
        <v>1364.64</v>
      </c>
      <c r="Q2119" s="34">
        <v>1364.64</v>
      </c>
      <c r="R2119" s="34">
        <v>1364.64</v>
      </c>
      <c r="S2119" s="34">
        <v>1364.64</v>
      </c>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193286.83000000002</v>
      </c>
      <c r="D2186" s="7">
        <f>SUM(D2108:D2185)</f>
        <v>193286.83000000002</v>
      </c>
      <c r="E2186" s="7">
        <f>SUM(E2107:E2185)</f>
        <v>193286.83000000002</v>
      </c>
      <c r="F2186" s="7">
        <f>SUM(F2106:F2185)</f>
        <v>193286.83000000002</v>
      </c>
      <c r="G2186" s="7">
        <f>SUM(G2105:G2185)</f>
        <v>193286.83000000002</v>
      </c>
      <c r="H2186" s="7">
        <f>SUM(H2099:H2185)</f>
        <v>193286.83000000002</v>
      </c>
      <c r="I2186" s="7">
        <f>SUM(I2099:I2185)</f>
        <v>193286.83000000002</v>
      </c>
      <c r="J2186" s="7">
        <f t="shared" ref="J2186" si="41">SUM(J2099:J2185)</f>
        <v>193286.83000000002</v>
      </c>
      <c r="K2186" s="7">
        <f>SUM(K2099:K2185)</f>
        <v>193286.83000000002</v>
      </c>
      <c r="L2186" s="7">
        <f t="shared" ref="L2186" si="42">SUM(L2099:L2185)</f>
        <v>193286.83000000002</v>
      </c>
      <c r="M2186" s="7">
        <f>SUM(M2099:M2185)</f>
        <v>193286.83000000002</v>
      </c>
      <c r="N2186" s="10">
        <f>SUM(N2094:N2185)</f>
        <v>208775.16999999998</v>
      </c>
      <c r="O2186" s="10">
        <f>SUM(O2094:O2185)</f>
        <v>208775.16999999998</v>
      </c>
      <c r="P2186" s="10">
        <f>SUM(P2094:P2185)</f>
        <v>208200.04000000004</v>
      </c>
      <c r="Q2186" s="10">
        <f>SUM(Q2094:Q2185)</f>
        <v>208711.91999999998</v>
      </c>
      <c r="R2186" s="10">
        <f>SUM(R2093:R2185)</f>
        <v>226873.5</v>
      </c>
      <c r="S2186" s="10">
        <f>SUM(S2093:S2185)</f>
        <v>226873.5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19501.579999999998</v>
      </c>
    </row>
    <row r="2284" spans="1:19">
      <c r="A2284" s="35"/>
      <c r="B2284" s="5">
        <v>2021</v>
      </c>
      <c r="C2284" s="33"/>
      <c r="D2284" s="33"/>
      <c r="E2284" s="33"/>
      <c r="F2284" s="33"/>
      <c r="G2284" s="33"/>
      <c r="H2284" s="33"/>
      <c r="I2284" s="33"/>
      <c r="J2284" s="33"/>
      <c r="K2284" s="33"/>
      <c r="L2284" s="33"/>
      <c r="M2284" s="33"/>
      <c r="N2284" s="33"/>
      <c r="O2284" s="33"/>
      <c r="P2284" s="33"/>
      <c r="Q2284" s="33"/>
      <c r="R2284" s="34">
        <v>87159.03</v>
      </c>
      <c r="S2284" s="34">
        <v>87159.03</v>
      </c>
    </row>
    <row r="2285" spans="1:19">
      <c r="B2285" s="5">
        <v>2020</v>
      </c>
      <c r="C2285" s="33"/>
      <c r="D2285" s="33"/>
      <c r="E2285" s="33"/>
      <c r="F2285" s="33"/>
      <c r="G2285" s="33"/>
      <c r="H2285" s="33"/>
      <c r="I2285" s="33"/>
      <c r="J2285" s="33"/>
      <c r="K2285" s="33"/>
      <c r="L2285" s="33"/>
      <c r="M2285" s="33"/>
      <c r="N2285" s="33"/>
      <c r="O2285" s="33"/>
      <c r="P2285" s="33"/>
      <c r="Q2285" s="34">
        <v>112738.84999999999</v>
      </c>
      <c r="R2285" s="34">
        <v>112738.84999999999</v>
      </c>
      <c r="S2285" s="34">
        <v>112738.84999999999</v>
      </c>
    </row>
    <row r="2286" spans="1:19">
      <c r="A2286" s="37"/>
      <c r="B2286" s="5">
        <v>2019</v>
      </c>
      <c r="C2286" s="33"/>
      <c r="D2286" s="33"/>
      <c r="E2286" s="33"/>
      <c r="F2286" s="33"/>
      <c r="G2286" s="33"/>
      <c r="H2286" s="33"/>
      <c r="I2286" s="33"/>
      <c r="J2286" s="33"/>
      <c r="K2286" s="33"/>
      <c r="L2286" s="33"/>
      <c r="M2286" s="33"/>
      <c r="N2286" s="33"/>
      <c r="O2286" s="33"/>
      <c r="P2286" s="34">
        <v>8925.2100000000009</v>
      </c>
      <c r="Q2286" s="34">
        <v>8925.2100000000009</v>
      </c>
      <c r="R2286" s="34">
        <v>8925.2100000000009</v>
      </c>
      <c r="S2286" s="34">
        <v>8925.2100000000009</v>
      </c>
    </row>
    <row r="2287" spans="1:19">
      <c r="A2287" s="37"/>
      <c r="B2287" s="5">
        <v>2018</v>
      </c>
      <c r="C2287" s="33"/>
      <c r="D2287" s="33"/>
      <c r="E2287" s="33"/>
      <c r="F2287" s="33"/>
      <c r="G2287" s="33"/>
      <c r="H2287" s="33"/>
      <c r="I2287" s="33"/>
      <c r="J2287" s="33"/>
      <c r="K2287" s="33"/>
      <c r="L2287" s="33"/>
      <c r="M2287" s="33"/>
      <c r="N2287" s="33"/>
      <c r="O2287" s="34">
        <v>18785.240000000002</v>
      </c>
      <c r="P2287" s="34">
        <v>18785.240000000002</v>
      </c>
      <c r="Q2287" s="34">
        <v>18785.240000000002</v>
      </c>
      <c r="R2287" s="34">
        <v>18785.240000000002</v>
      </c>
      <c r="S2287" s="34">
        <v>18785.240000000002</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v>32934.75</v>
      </c>
      <c r="N2289" s="34">
        <v>32934.75</v>
      </c>
      <c r="O2289" s="34">
        <v>32934.75</v>
      </c>
      <c r="P2289" s="34">
        <v>32934.75</v>
      </c>
      <c r="Q2289" s="34">
        <v>32934.75</v>
      </c>
      <c r="R2289" s="34">
        <v>32934.75</v>
      </c>
      <c r="S2289" s="34">
        <v>32934.75</v>
      </c>
    </row>
    <row r="2290" spans="2:19">
      <c r="B2290" s="5">
        <v>2015</v>
      </c>
      <c r="C2290" s="33"/>
      <c r="D2290" s="33"/>
      <c r="E2290" s="33"/>
      <c r="F2290" s="33"/>
      <c r="G2290" s="33"/>
      <c r="H2290" s="33"/>
      <c r="I2290" s="33"/>
      <c r="J2290" s="33"/>
      <c r="K2290" s="33"/>
      <c r="L2290" s="34">
        <v>18844.21</v>
      </c>
      <c r="M2290" s="34">
        <v>18844.21</v>
      </c>
      <c r="N2290" s="34">
        <v>18844.21</v>
      </c>
      <c r="O2290" s="34">
        <v>18844.21</v>
      </c>
      <c r="P2290" s="34">
        <v>18844.21</v>
      </c>
      <c r="Q2290" s="34">
        <v>18844.21</v>
      </c>
      <c r="R2290" s="34">
        <v>18844.21</v>
      </c>
      <c r="S2290" s="34">
        <v>18844.21</v>
      </c>
    </row>
    <row r="2291" spans="2:19">
      <c r="B2291" s="5">
        <v>2014</v>
      </c>
      <c r="C2291" s="33"/>
      <c r="D2291" s="33"/>
      <c r="E2291" s="33"/>
      <c r="F2291" s="33"/>
      <c r="G2291" s="33"/>
      <c r="H2291" s="33"/>
      <c r="I2291" s="33"/>
      <c r="J2291" s="33"/>
      <c r="K2291" s="34">
        <v>5591.58</v>
      </c>
      <c r="L2291" s="34">
        <v>5591.58</v>
      </c>
      <c r="M2291" s="34">
        <v>5591.58</v>
      </c>
      <c r="N2291" s="34">
        <v>5591.58</v>
      </c>
      <c r="O2291" s="34">
        <v>5591.58</v>
      </c>
      <c r="P2291" s="34">
        <v>5591.58</v>
      </c>
      <c r="Q2291" s="34">
        <v>5591.58</v>
      </c>
      <c r="R2291" s="34">
        <v>5591.58</v>
      </c>
      <c r="S2291" s="34">
        <v>5591.58</v>
      </c>
    </row>
    <row r="2292" spans="2:19">
      <c r="B2292" s="5">
        <v>2013</v>
      </c>
      <c r="C2292" s="33"/>
      <c r="D2292" s="33"/>
      <c r="E2292" s="33"/>
      <c r="F2292" s="33"/>
      <c r="G2292" s="33"/>
      <c r="H2292" s="33"/>
      <c r="I2292" s="33"/>
      <c r="J2292" s="34">
        <v>36739.31</v>
      </c>
      <c r="K2292" s="34">
        <v>36739.31</v>
      </c>
      <c r="L2292" s="34">
        <v>36739.31</v>
      </c>
      <c r="M2292" s="34">
        <v>36739.31</v>
      </c>
      <c r="N2292" s="34">
        <v>36739.31</v>
      </c>
      <c r="O2292" s="34">
        <v>36739.31</v>
      </c>
      <c r="P2292" s="34">
        <v>36739.31</v>
      </c>
      <c r="Q2292" s="34">
        <v>36739.31</v>
      </c>
      <c r="R2292" s="34">
        <v>36739.31</v>
      </c>
      <c r="S2292" s="34">
        <v>36739.31</v>
      </c>
    </row>
    <row r="2293" spans="2:19">
      <c r="B2293" s="5">
        <v>2012</v>
      </c>
      <c r="C2293" s="33"/>
      <c r="D2293" s="33"/>
      <c r="E2293" s="33"/>
      <c r="F2293" s="33"/>
      <c r="G2293" s="33"/>
      <c r="H2293" s="33"/>
      <c r="I2293" s="34">
        <v>53658.35</v>
      </c>
      <c r="J2293" s="34">
        <v>53658.35</v>
      </c>
      <c r="K2293" s="34">
        <v>53658.35</v>
      </c>
      <c r="L2293" s="34">
        <v>53658.35</v>
      </c>
      <c r="M2293" s="34">
        <v>53658.35</v>
      </c>
      <c r="N2293" s="34">
        <v>53658.35</v>
      </c>
      <c r="O2293" s="34">
        <v>53658.35</v>
      </c>
      <c r="P2293" s="34">
        <v>53658.35</v>
      </c>
      <c r="Q2293" s="34">
        <v>53658.35</v>
      </c>
      <c r="R2293" s="34">
        <v>53658.35</v>
      </c>
      <c r="S2293" s="34">
        <v>53658.35</v>
      </c>
    </row>
    <row r="2294" spans="2:19">
      <c r="B2294" s="5">
        <v>2011</v>
      </c>
      <c r="C2294" s="33"/>
      <c r="D2294" s="33"/>
      <c r="E2294" s="33"/>
      <c r="F2294" s="33"/>
      <c r="G2294" s="33"/>
      <c r="H2294" s="34">
        <v>97119.25</v>
      </c>
      <c r="I2294" s="34">
        <v>97119.25</v>
      </c>
      <c r="J2294" s="34">
        <v>97119.25</v>
      </c>
      <c r="K2294" s="34">
        <v>97119.25</v>
      </c>
      <c r="L2294" s="34">
        <v>97119.25</v>
      </c>
      <c r="M2294" s="34">
        <v>97119.25</v>
      </c>
      <c r="N2294" s="34">
        <v>97119.25</v>
      </c>
      <c r="O2294" s="34">
        <v>97119.25</v>
      </c>
      <c r="P2294" s="34">
        <v>97119.25</v>
      </c>
      <c r="Q2294" s="34">
        <v>97119.25</v>
      </c>
      <c r="R2294" s="34">
        <v>97119.25</v>
      </c>
      <c r="S2294" s="34">
        <v>97119.25</v>
      </c>
    </row>
    <row r="2295" spans="2:19">
      <c r="B2295" s="5">
        <v>2010</v>
      </c>
      <c r="C2295" s="33"/>
      <c r="D2295" s="33"/>
      <c r="E2295" s="33"/>
      <c r="F2295" s="33"/>
      <c r="G2295" s="34">
        <v>131029.17</v>
      </c>
      <c r="H2295" s="34">
        <v>131029.17</v>
      </c>
      <c r="I2295" s="34">
        <v>131029.17</v>
      </c>
      <c r="J2295" s="34">
        <v>131029.17</v>
      </c>
      <c r="K2295" s="34">
        <v>131029.17</v>
      </c>
      <c r="L2295" s="34">
        <v>131029.17</v>
      </c>
      <c r="M2295" s="34">
        <v>131029.17</v>
      </c>
      <c r="N2295" s="34">
        <v>131029.17</v>
      </c>
      <c r="O2295" s="34">
        <v>131029.17</v>
      </c>
      <c r="P2295" s="34">
        <v>131029.17</v>
      </c>
      <c r="Q2295" s="34">
        <v>131029.17</v>
      </c>
      <c r="R2295" s="34">
        <v>131029.17</v>
      </c>
      <c r="S2295" s="34">
        <v>131029.17</v>
      </c>
    </row>
    <row r="2296" spans="2:19">
      <c r="B2296" s="5">
        <v>2009</v>
      </c>
      <c r="C2296" s="33"/>
      <c r="D2296" s="33"/>
      <c r="E2296" s="33"/>
      <c r="F2296" s="34">
        <v>29544.02</v>
      </c>
      <c r="G2296" s="34">
        <v>29544.02</v>
      </c>
      <c r="H2296" s="34">
        <v>29544.02</v>
      </c>
      <c r="I2296" s="34">
        <v>29544.02</v>
      </c>
      <c r="J2296" s="34">
        <v>29544.02</v>
      </c>
      <c r="K2296" s="34">
        <v>29544.02</v>
      </c>
      <c r="L2296" s="34">
        <v>29544.02</v>
      </c>
      <c r="M2296" s="34">
        <v>29544.02</v>
      </c>
      <c r="N2296" s="34">
        <v>29544.02</v>
      </c>
      <c r="O2296" s="34">
        <v>29544.02</v>
      </c>
      <c r="P2296" s="34">
        <v>29544.02</v>
      </c>
      <c r="Q2296" s="34">
        <v>29544.02</v>
      </c>
      <c r="R2296" s="34">
        <v>29544.02</v>
      </c>
      <c r="S2296" s="34">
        <v>29544.02</v>
      </c>
    </row>
    <row r="2297" spans="2:19">
      <c r="B2297" s="5">
        <v>2008</v>
      </c>
      <c r="C2297" s="33"/>
      <c r="D2297" s="33"/>
      <c r="E2297" s="34">
        <v>28380</v>
      </c>
      <c r="F2297" s="34">
        <v>28380</v>
      </c>
      <c r="G2297" s="34">
        <v>28380</v>
      </c>
      <c r="H2297" s="34">
        <v>28380</v>
      </c>
      <c r="I2297" s="34">
        <v>28380</v>
      </c>
      <c r="J2297" s="34">
        <v>28380</v>
      </c>
      <c r="K2297" s="34">
        <v>28380</v>
      </c>
      <c r="L2297" s="34">
        <v>28380</v>
      </c>
      <c r="M2297" s="34">
        <v>28380</v>
      </c>
      <c r="N2297" s="34">
        <v>28380</v>
      </c>
      <c r="O2297" s="34">
        <v>28380</v>
      </c>
      <c r="P2297" s="34">
        <v>28380</v>
      </c>
      <c r="Q2297" s="34">
        <v>28380</v>
      </c>
      <c r="R2297" s="34">
        <v>28380</v>
      </c>
      <c r="S2297" s="34">
        <v>28380</v>
      </c>
    </row>
    <row r="2298" spans="2:19">
      <c r="B2298" s="5">
        <v>2007</v>
      </c>
      <c r="C2298" s="33"/>
      <c r="D2298" s="34">
        <v>7615.29</v>
      </c>
      <c r="E2298" s="34">
        <v>7615.29</v>
      </c>
      <c r="F2298" s="34">
        <v>7615.29</v>
      </c>
      <c r="G2298" s="34">
        <v>7615.29</v>
      </c>
      <c r="H2298" s="34">
        <v>7615.29</v>
      </c>
      <c r="I2298" s="34">
        <v>7615.29</v>
      </c>
      <c r="J2298" s="34">
        <v>7615.29</v>
      </c>
      <c r="K2298" s="34">
        <v>7615.29</v>
      </c>
      <c r="L2298" s="34">
        <v>7615.29</v>
      </c>
      <c r="M2298" s="34">
        <v>7615.29</v>
      </c>
      <c r="N2298" s="34">
        <v>7615.29</v>
      </c>
      <c r="O2298" s="34">
        <v>7615.29</v>
      </c>
      <c r="P2298" s="34">
        <v>7615.29</v>
      </c>
      <c r="Q2298" s="34">
        <v>7615.29</v>
      </c>
      <c r="R2298" s="34">
        <v>7615.29</v>
      </c>
      <c r="S2298" s="34">
        <v>7615.29</v>
      </c>
    </row>
    <row r="2299" spans="2:19">
      <c r="B2299" s="5">
        <v>2006</v>
      </c>
      <c r="C2299" s="34">
        <v>9876.16</v>
      </c>
      <c r="D2299" s="34">
        <v>9876.16</v>
      </c>
      <c r="E2299" s="34">
        <v>9876.16</v>
      </c>
      <c r="F2299" s="34">
        <v>9876.16</v>
      </c>
      <c r="G2299" s="34">
        <v>9876.16</v>
      </c>
      <c r="H2299" s="34">
        <v>9876.16</v>
      </c>
      <c r="I2299" s="34">
        <v>9876.16</v>
      </c>
      <c r="J2299" s="34">
        <v>9876.16</v>
      </c>
      <c r="K2299" s="34">
        <v>9876.16</v>
      </c>
      <c r="L2299" s="34">
        <v>9876.16</v>
      </c>
      <c r="M2299" s="34">
        <v>9876.16</v>
      </c>
      <c r="N2299" s="34">
        <v>9876.16</v>
      </c>
      <c r="O2299" s="34">
        <v>9876.16</v>
      </c>
      <c r="P2299" s="34">
        <v>9876.16</v>
      </c>
      <c r="Q2299" s="34">
        <v>9876.16</v>
      </c>
      <c r="R2299" s="34">
        <v>9876.16</v>
      </c>
      <c r="S2299" s="34">
        <v>9876.16</v>
      </c>
    </row>
    <row r="2300" spans="2:19">
      <c r="B2300" s="5">
        <v>2005</v>
      </c>
      <c r="C2300" s="34">
        <v>15989.75</v>
      </c>
      <c r="D2300" s="34">
        <v>15989.75</v>
      </c>
      <c r="E2300" s="34">
        <v>15989.75</v>
      </c>
      <c r="F2300" s="34">
        <v>15989.75</v>
      </c>
      <c r="G2300" s="34">
        <v>15989.75</v>
      </c>
      <c r="H2300" s="34">
        <v>15989.75</v>
      </c>
      <c r="I2300" s="34">
        <v>15989.75</v>
      </c>
      <c r="J2300" s="34">
        <v>15989.75</v>
      </c>
      <c r="K2300" s="34">
        <v>15989.75</v>
      </c>
      <c r="L2300" s="34">
        <v>15989.75</v>
      </c>
      <c r="M2300" s="34">
        <v>15989.75</v>
      </c>
      <c r="N2300" s="34">
        <v>15989.75</v>
      </c>
      <c r="O2300" s="34">
        <v>15989.75</v>
      </c>
      <c r="P2300" s="34">
        <v>15989.75</v>
      </c>
      <c r="Q2300" s="34">
        <v>15989.75</v>
      </c>
      <c r="R2300" s="34">
        <v>15989.75</v>
      </c>
      <c r="S2300" s="34">
        <v>15989.75</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v>13032.02</v>
      </c>
      <c r="D2304" s="34">
        <v>13032.02</v>
      </c>
      <c r="E2304" s="34">
        <v>13032.02</v>
      </c>
      <c r="F2304" s="34">
        <v>13032.02</v>
      </c>
      <c r="G2304" s="34">
        <v>13032.02</v>
      </c>
      <c r="H2304" s="34">
        <v>13032.02</v>
      </c>
      <c r="I2304" s="34">
        <v>13032.02</v>
      </c>
      <c r="J2304" s="34">
        <v>13032.02</v>
      </c>
      <c r="K2304" s="34">
        <v>13032.02</v>
      </c>
      <c r="L2304" s="34">
        <v>13032.02</v>
      </c>
      <c r="M2304" s="34">
        <v>13032.02</v>
      </c>
      <c r="N2304" s="34">
        <v>13032.02</v>
      </c>
      <c r="O2304" s="34">
        <v>13032.02</v>
      </c>
      <c r="P2304" s="34">
        <v>13032.02</v>
      </c>
      <c r="Q2304" s="34">
        <v>13032.02</v>
      </c>
      <c r="R2304" s="34">
        <v>13032.02</v>
      </c>
      <c r="S2304" s="34">
        <v>13032.02</v>
      </c>
    </row>
    <row r="2305" spans="2:19">
      <c r="B2305" s="5">
        <v>2000</v>
      </c>
      <c r="C2305" s="34">
        <v>95215.92</v>
      </c>
      <c r="D2305" s="34">
        <v>95215.92</v>
      </c>
      <c r="E2305" s="34">
        <v>95215.92</v>
      </c>
      <c r="F2305" s="34">
        <v>95215.92</v>
      </c>
      <c r="G2305" s="34">
        <v>95215.92</v>
      </c>
      <c r="H2305" s="34">
        <v>95215.92</v>
      </c>
      <c r="I2305" s="34">
        <v>95215.92</v>
      </c>
      <c r="J2305" s="34">
        <v>95215.92</v>
      </c>
      <c r="K2305" s="34">
        <v>95215.92</v>
      </c>
      <c r="L2305" s="34">
        <v>91217.82</v>
      </c>
      <c r="M2305" s="34">
        <v>91217.82</v>
      </c>
      <c r="N2305" s="34">
        <v>91217.82</v>
      </c>
      <c r="O2305" s="34">
        <v>91217.82</v>
      </c>
      <c r="P2305" s="34">
        <v>91217.82</v>
      </c>
      <c r="Q2305" s="34">
        <v>91217.82</v>
      </c>
      <c r="R2305" s="34">
        <v>91217.82</v>
      </c>
      <c r="S2305" s="34">
        <v>91217.82</v>
      </c>
    </row>
    <row r="2306" spans="2:19">
      <c r="B2306" s="5">
        <v>1999</v>
      </c>
      <c r="C2306" s="34">
        <v>82678.100000000006</v>
      </c>
      <c r="D2306" s="34">
        <v>82678.100000000006</v>
      </c>
      <c r="E2306" s="34">
        <v>82678.100000000006</v>
      </c>
      <c r="F2306" s="34">
        <v>82678.100000000006</v>
      </c>
      <c r="G2306" s="34">
        <v>82678.100000000006</v>
      </c>
      <c r="H2306" s="34">
        <v>82678.100000000006</v>
      </c>
      <c r="I2306" s="34">
        <v>82678.100000000006</v>
      </c>
      <c r="J2306" s="34">
        <v>82678.100000000006</v>
      </c>
      <c r="K2306" s="34">
        <v>82678.100000000006</v>
      </c>
      <c r="L2306" s="34">
        <v>82678.100000000006</v>
      </c>
      <c r="M2306" s="34">
        <v>82678.100000000006</v>
      </c>
      <c r="N2306" s="34">
        <v>82678.100000000006</v>
      </c>
      <c r="O2306" s="34">
        <v>82678.100000000006</v>
      </c>
      <c r="P2306" s="34">
        <v>82678.100000000006</v>
      </c>
      <c r="Q2306" s="34">
        <v>82678.100000000006</v>
      </c>
      <c r="R2306" s="34">
        <v>82678.100000000006</v>
      </c>
      <c r="S2306" s="34">
        <v>82678.100000000006</v>
      </c>
    </row>
    <row r="2307" spans="2:19">
      <c r="B2307" s="5">
        <v>1998</v>
      </c>
      <c r="C2307" s="34">
        <v>202257.17</v>
      </c>
      <c r="D2307" s="34">
        <v>202257.17</v>
      </c>
      <c r="E2307" s="34">
        <v>202257.17</v>
      </c>
      <c r="F2307" s="34">
        <v>202257.17</v>
      </c>
      <c r="G2307" s="34">
        <v>202257.17</v>
      </c>
      <c r="H2307" s="34">
        <v>202257.17</v>
      </c>
      <c r="I2307" s="34">
        <v>202257.17</v>
      </c>
      <c r="J2307" s="34">
        <v>202257.17</v>
      </c>
      <c r="K2307" s="34">
        <v>202257.17</v>
      </c>
      <c r="L2307" s="34">
        <v>202257.17</v>
      </c>
      <c r="M2307" s="34">
        <v>202257.17</v>
      </c>
      <c r="N2307" s="34">
        <v>202257.17</v>
      </c>
      <c r="O2307" s="34">
        <v>202257.17</v>
      </c>
      <c r="P2307" s="34">
        <v>202257.17</v>
      </c>
      <c r="Q2307" s="34">
        <v>202257.17</v>
      </c>
      <c r="R2307" s="34">
        <v>202257.17</v>
      </c>
      <c r="S2307" s="34">
        <v>202257.17</v>
      </c>
    </row>
    <row r="2308" spans="2:19">
      <c r="B2308" s="5">
        <v>1997</v>
      </c>
      <c r="C2308" s="34">
        <v>170268.38</v>
      </c>
      <c r="D2308" s="34">
        <v>170268.38</v>
      </c>
      <c r="E2308" s="34">
        <v>170268.38</v>
      </c>
      <c r="F2308" s="34">
        <v>170268.38</v>
      </c>
      <c r="G2308" s="34">
        <v>170268.38</v>
      </c>
      <c r="H2308" s="34">
        <v>170268.38</v>
      </c>
      <c r="I2308" s="34">
        <v>170268.38</v>
      </c>
      <c r="J2308" s="34">
        <v>170268.38</v>
      </c>
      <c r="K2308" s="34">
        <v>170268.38</v>
      </c>
      <c r="L2308" s="34">
        <v>150727.32</v>
      </c>
      <c r="M2308" s="34">
        <v>150727.32</v>
      </c>
      <c r="N2308" s="34">
        <v>150727.32</v>
      </c>
      <c r="O2308" s="34">
        <v>150727.32</v>
      </c>
      <c r="P2308" s="34">
        <v>150727.32</v>
      </c>
      <c r="Q2308" s="34">
        <v>150727.32</v>
      </c>
      <c r="R2308" s="34">
        <v>150727.32</v>
      </c>
      <c r="S2308" s="34">
        <v>150727.32</v>
      </c>
    </row>
    <row r="2309" spans="2:19">
      <c r="B2309" s="5">
        <v>1996</v>
      </c>
      <c r="C2309" s="34">
        <v>221545.84000000003</v>
      </c>
      <c r="D2309" s="34">
        <v>221545.84</v>
      </c>
      <c r="E2309" s="34">
        <v>221545.84</v>
      </c>
      <c r="F2309" s="34">
        <v>221545.84</v>
      </c>
      <c r="G2309" s="34">
        <v>221545.84</v>
      </c>
      <c r="H2309" s="34">
        <v>221545.84</v>
      </c>
      <c r="I2309" s="34">
        <v>221545.84</v>
      </c>
      <c r="J2309" s="34">
        <v>221545.84</v>
      </c>
      <c r="K2309" s="34">
        <v>221545.84</v>
      </c>
      <c r="L2309" s="34">
        <v>221545.84</v>
      </c>
      <c r="M2309" s="34">
        <v>221545.84</v>
      </c>
      <c r="N2309" s="34">
        <v>221545.84</v>
      </c>
      <c r="O2309" s="34">
        <v>221545.84</v>
      </c>
      <c r="P2309" s="34">
        <v>221545.84</v>
      </c>
      <c r="Q2309" s="34">
        <v>221545.84</v>
      </c>
      <c r="R2309" s="34">
        <v>221545.84</v>
      </c>
      <c r="S2309" s="34">
        <v>221545.84</v>
      </c>
    </row>
    <row r="2310" spans="2:19">
      <c r="B2310" s="5">
        <v>1995</v>
      </c>
      <c r="C2310" s="34">
        <v>120794.2</v>
      </c>
      <c r="D2310" s="34">
        <v>120794.2</v>
      </c>
      <c r="E2310" s="34">
        <v>120794.2</v>
      </c>
      <c r="F2310" s="34">
        <v>120794.2</v>
      </c>
      <c r="G2310" s="34">
        <v>120794.2</v>
      </c>
      <c r="H2310" s="34">
        <v>120794.2</v>
      </c>
      <c r="I2310" s="34">
        <v>120794.2</v>
      </c>
      <c r="J2310" s="34">
        <v>120794.2</v>
      </c>
      <c r="K2310" s="34">
        <v>120794.2</v>
      </c>
      <c r="L2310" s="34">
        <v>120794.2</v>
      </c>
      <c r="M2310" s="34">
        <v>120794.2</v>
      </c>
      <c r="N2310" s="34">
        <v>120794.2</v>
      </c>
      <c r="O2310" s="34">
        <v>120794.2</v>
      </c>
      <c r="P2310" s="34">
        <v>120794.2</v>
      </c>
      <c r="Q2310" s="34">
        <v>120794.2</v>
      </c>
      <c r="R2310" s="34">
        <v>120794.2</v>
      </c>
      <c r="S2310" s="34">
        <v>120794.2</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v>98724.65810451252</v>
      </c>
      <c r="D2313" s="34">
        <v>98724.66</v>
      </c>
      <c r="E2313" s="34">
        <v>98724.66</v>
      </c>
      <c r="F2313" s="34">
        <v>98724.66</v>
      </c>
      <c r="G2313" s="34">
        <v>98724.66</v>
      </c>
      <c r="H2313" s="34">
        <v>98724.66</v>
      </c>
      <c r="I2313" s="34">
        <v>98724.66</v>
      </c>
      <c r="J2313" s="34">
        <v>98724.66</v>
      </c>
      <c r="K2313" s="34">
        <v>98724.66</v>
      </c>
      <c r="L2313" s="34">
        <v>98724.66</v>
      </c>
      <c r="M2313" s="34">
        <v>98724.66</v>
      </c>
      <c r="N2313" s="34">
        <v>98724.66</v>
      </c>
      <c r="O2313" s="34">
        <v>98724.66</v>
      </c>
      <c r="P2313" s="34">
        <v>98724.66</v>
      </c>
      <c r="Q2313" s="34">
        <v>98724.66</v>
      </c>
      <c r="R2313" s="34">
        <v>98724.66</v>
      </c>
      <c r="S2313" s="34">
        <v>98724.66</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v>29008.982302411507</v>
      </c>
      <c r="D2315" s="34">
        <v>29008.98</v>
      </c>
      <c r="E2315" s="34">
        <v>29008.98</v>
      </c>
      <c r="F2315" s="34">
        <v>29008.98</v>
      </c>
      <c r="G2315" s="34">
        <v>29008.98</v>
      </c>
      <c r="H2315" s="34">
        <v>29008.98</v>
      </c>
      <c r="I2315" s="34">
        <v>29008.98</v>
      </c>
      <c r="J2315" s="34">
        <v>29008.98</v>
      </c>
      <c r="K2315" s="34">
        <v>29008.98</v>
      </c>
      <c r="L2315" s="34">
        <v>29008.98</v>
      </c>
      <c r="M2315" s="34">
        <v>29008.98</v>
      </c>
      <c r="N2315" s="34">
        <v>29008.98</v>
      </c>
      <c r="O2315" s="34">
        <v>29008.98</v>
      </c>
      <c r="P2315" s="34">
        <v>29008.98</v>
      </c>
      <c r="Q2315" s="34">
        <v>29008.98</v>
      </c>
      <c r="R2315" s="34">
        <v>29008.98</v>
      </c>
      <c r="S2315" s="34">
        <v>29008.98</v>
      </c>
    </row>
    <row r="2316" spans="2:19">
      <c r="B2316" s="5">
        <v>1989</v>
      </c>
      <c r="C2316" s="34">
        <v>5533.9476543924338</v>
      </c>
      <c r="D2316" s="34">
        <v>5533.95</v>
      </c>
      <c r="E2316" s="34">
        <v>5533.95</v>
      </c>
      <c r="F2316" s="34">
        <v>5533.95</v>
      </c>
      <c r="G2316" s="34">
        <v>5533.95</v>
      </c>
      <c r="H2316" s="34">
        <v>5533.95</v>
      </c>
      <c r="I2316" s="34">
        <v>5533.95</v>
      </c>
      <c r="J2316" s="34">
        <v>5533.95</v>
      </c>
      <c r="K2316" s="34">
        <v>5533.95</v>
      </c>
      <c r="L2316" s="34">
        <v>5533.95</v>
      </c>
      <c r="M2316" s="34">
        <v>5533.95</v>
      </c>
      <c r="N2316" s="34">
        <v>5533.95</v>
      </c>
      <c r="O2316" s="34">
        <v>5533.95</v>
      </c>
      <c r="P2316" s="34">
        <v>5533.95</v>
      </c>
      <c r="Q2316" s="34">
        <v>5533.95</v>
      </c>
      <c r="R2316" s="34">
        <v>5533.95</v>
      </c>
      <c r="S2316" s="34">
        <v>5533.95</v>
      </c>
    </row>
    <row r="2317" spans="2:19">
      <c r="B2317" s="5">
        <v>1988</v>
      </c>
      <c r="C2317" s="34">
        <v>21655.215809446257</v>
      </c>
      <c r="D2317" s="34">
        <v>21655.22</v>
      </c>
      <c r="E2317" s="34">
        <v>21655.22</v>
      </c>
      <c r="F2317" s="34">
        <v>21655.22</v>
      </c>
      <c r="G2317" s="34">
        <v>21655.22</v>
      </c>
      <c r="H2317" s="34">
        <v>21655.22</v>
      </c>
      <c r="I2317" s="34">
        <v>21655.22</v>
      </c>
      <c r="J2317" s="34">
        <v>21655.22</v>
      </c>
      <c r="K2317" s="34">
        <v>21655.22</v>
      </c>
      <c r="L2317" s="34">
        <v>21655.22</v>
      </c>
      <c r="M2317" s="34">
        <v>21655.22</v>
      </c>
      <c r="N2317" s="34">
        <v>21655.22</v>
      </c>
      <c r="O2317" s="34">
        <v>21655.22</v>
      </c>
      <c r="P2317" s="34">
        <v>21655.22</v>
      </c>
      <c r="Q2317" s="34">
        <v>21655.22</v>
      </c>
      <c r="R2317" s="34">
        <v>21655.22</v>
      </c>
      <c r="S2317" s="34">
        <v>21655.22</v>
      </c>
    </row>
    <row r="2318" spans="2:19">
      <c r="B2318" s="5">
        <v>1987</v>
      </c>
      <c r="C2318" s="34">
        <v>4656.4557497617916</v>
      </c>
      <c r="D2318" s="34">
        <v>4656.46</v>
      </c>
      <c r="E2318" s="34">
        <v>4656.46</v>
      </c>
      <c r="F2318" s="34">
        <v>4656.46</v>
      </c>
      <c r="G2318" s="34">
        <v>4656.46</v>
      </c>
      <c r="H2318" s="34">
        <v>4656.46</v>
      </c>
      <c r="I2318" s="34">
        <v>4656.46</v>
      </c>
      <c r="J2318" s="34">
        <v>4656.46</v>
      </c>
      <c r="K2318" s="34">
        <v>4656.46</v>
      </c>
      <c r="L2318" s="34">
        <v>4656.46</v>
      </c>
      <c r="M2318" s="34">
        <v>4656.46</v>
      </c>
      <c r="N2318" s="34">
        <v>4656.46</v>
      </c>
      <c r="O2318" s="34">
        <v>4656.46</v>
      </c>
      <c r="P2318" s="34">
        <v>4656.46</v>
      </c>
      <c r="Q2318" s="34">
        <v>4656.46</v>
      </c>
      <c r="R2318" s="34">
        <v>4656.46</v>
      </c>
      <c r="S2318" s="34">
        <v>4656.46</v>
      </c>
    </row>
    <row r="2319" spans="2:19">
      <c r="B2319" s="5">
        <v>1986</v>
      </c>
      <c r="C2319" s="34">
        <v>16935.494902605653</v>
      </c>
      <c r="D2319" s="34">
        <v>16935.490000000002</v>
      </c>
      <c r="E2319" s="34">
        <v>16935.490000000002</v>
      </c>
      <c r="F2319" s="34">
        <v>16935.490000000002</v>
      </c>
      <c r="G2319" s="34">
        <v>16935.490000000002</v>
      </c>
      <c r="H2319" s="34">
        <v>16935.490000000002</v>
      </c>
      <c r="I2319" s="34">
        <v>16935.490000000002</v>
      </c>
      <c r="J2319" s="34">
        <v>16935.490000000002</v>
      </c>
      <c r="K2319" s="34">
        <v>16935.490000000002</v>
      </c>
      <c r="L2319" s="34">
        <v>16935.490000000002</v>
      </c>
      <c r="M2319" s="34">
        <v>16935.490000000002</v>
      </c>
      <c r="N2319" s="34">
        <v>16935.490000000002</v>
      </c>
      <c r="O2319" s="34">
        <v>16935.490000000002</v>
      </c>
      <c r="P2319" s="34">
        <v>16935.490000000002</v>
      </c>
      <c r="Q2319" s="34">
        <v>16935.490000000002</v>
      </c>
      <c r="R2319" s="34">
        <v>16935.490000000002</v>
      </c>
      <c r="S2319" s="34">
        <v>16935.490000000002</v>
      </c>
    </row>
    <row r="2320" spans="2:19">
      <c r="B2320" s="5">
        <v>1985</v>
      </c>
      <c r="C2320" s="34">
        <v>13430.479486395829</v>
      </c>
      <c r="D2320" s="34">
        <v>13430.48</v>
      </c>
      <c r="E2320" s="34">
        <v>13430.48</v>
      </c>
      <c r="F2320" s="34">
        <v>13430.48</v>
      </c>
      <c r="G2320" s="34">
        <v>13430.48</v>
      </c>
      <c r="H2320" s="34">
        <v>13430.48</v>
      </c>
      <c r="I2320" s="34">
        <v>13430.48</v>
      </c>
      <c r="J2320" s="34">
        <v>13430.48</v>
      </c>
      <c r="K2320" s="34">
        <v>13430.48</v>
      </c>
      <c r="L2320" s="34">
        <v>13430.48</v>
      </c>
      <c r="M2320" s="34">
        <v>13430.48</v>
      </c>
      <c r="N2320" s="34">
        <v>13430.48</v>
      </c>
      <c r="O2320" s="34">
        <v>13430.48</v>
      </c>
      <c r="P2320" s="34">
        <v>13430.48</v>
      </c>
      <c r="Q2320" s="34">
        <v>13430.48</v>
      </c>
      <c r="R2320" s="34">
        <v>13430.48</v>
      </c>
      <c r="S2320" s="34">
        <v>13430.48</v>
      </c>
    </row>
    <row r="2321" spans="2:19">
      <c r="B2321" s="5">
        <v>1984</v>
      </c>
      <c r="C2321" s="34">
        <v>5047.1266953218219</v>
      </c>
      <c r="D2321" s="34">
        <v>5047.13</v>
      </c>
      <c r="E2321" s="34">
        <v>5047.13</v>
      </c>
      <c r="F2321" s="34">
        <v>5047.13</v>
      </c>
      <c r="G2321" s="34">
        <v>5047.13</v>
      </c>
      <c r="H2321" s="34">
        <v>5047.13</v>
      </c>
      <c r="I2321" s="34">
        <v>5047.13</v>
      </c>
      <c r="J2321" s="34">
        <v>5047.13</v>
      </c>
      <c r="K2321" s="34">
        <v>5047.13</v>
      </c>
      <c r="L2321" s="34">
        <v>5047.13</v>
      </c>
      <c r="M2321" s="34">
        <v>5047.13</v>
      </c>
      <c r="N2321" s="34">
        <v>5047.13</v>
      </c>
      <c r="O2321" s="34">
        <v>5047.13</v>
      </c>
      <c r="P2321" s="34">
        <v>5047.13</v>
      </c>
      <c r="Q2321" s="34">
        <v>5047.13</v>
      </c>
      <c r="R2321" s="34">
        <v>5047.13</v>
      </c>
      <c r="S2321" s="34">
        <v>5047.13</v>
      </c>
    </row>
    <row r="2322" spans="2:19">
      <c r="B2322" s="5">
        <v>1983</v>
      </c>
      <c r="C2322" s="34">
        <v>2057.9551517375917</v>
      </c>
      <c r="D2322" s="34">
        <v>2057.96</v>
      </c>
      <c r="E2322" s="34">
        <v>2057.96</v>
      </c>
      <c r="F2322" s="34">
        <v>2057.96</v>
      </c>
      <c r="G2322" s="34">
        <v>2057.96</v>
      </c>
      <c r="H2322" s="34">
        <v>2057.96</v>
      </c>
      <c r="I2322" s="34">
        <v>2057.96</v>
      </c>
      <c r="J2322" s="34">
        <v>2057.96</v>
      </c>
      <c r="K2322" s="34">
        <v>2057.96</v>
      </c>
      <c r="L2322" s="34">
        <v>2057.96</v>
      </c>
      <c r="M2322" s="34">
        <v>2057.96</v>
      </c>
      <c r="N2322" s="34">
        <v>2057.96</v>
      </c>
      <c r="O2322" s="34">
        <v>2057.96</v>
      </c>
      <c r="P2322" s="34">
        <v>2057.96</v>
      </c>
      <c r="Q2322" s="34">
        <v>2057.96</v>
      </c>
      <c r="R2322" s="34">
        <v>2057.96</v>
      </c>
      <c r="S2322" s="34">
        <v>2057.96</v>
      </c>
    </row>
    <row r="2323" spans="2:19">
      <c r="B2323" s="5">
        <v>1982</v>
      </c>
      <c r="C2323" s="34">
        <v>15984.146013952271</v>
      </c>
      <c r="D2323" s="34">
        <v>15984.15</v>
      </c>
      <c r="E2323" s="34">
        <v>15984.15</v>
      </c>
      <c r="F2323" s="34">
        <v>15984.15</v>
      </c>
      <c r="G2323" s="34">
        <v>15984.15</v>
      </c>
      <c r="H2323" s="34">
        <v>15984.15</v>
      </c>
      <c r="I2323" s="34">
        <v>15984.15</v>
      </c>
      <c r="J2323" s="34">
        <v>15984.15</v>
      </c>
      <c r="K2323" s="34">
        <v>15984.15</v>
      </c>
      <c r="L2323" s="34">
        <v>15984.15</v>
      </c>
      <c r="M2323" s="34">
        <v>15984.15</v>
      </c>
      <c r="N2323" s="34">
        <v>15984.15</v>
      </c>
      <c r="O2323" s="34">
        <v>15984.15</v>
      </c>
      <c r="P2323" s="34">
        <v>15984.15</v>
      </c>
      <c r="Q2323" s="34">
        <v>15984.15</v>
      </c>
      <c r="R2323" s="34">
        <v>15984.15</v>
      </c>
      <c r="S2323" s="34">
        <v>15984.15</v>
      </c>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1144692.0018705379</v>
      </c>
      <c r="D2376" s="7">
        <f>SUM(D2298:D2375)</f>
        <v>1152307.3099999996</v>
      </c>
      <c r="E2376" s="7">
        <f>SUM(E2297:E2375)</f>
        <v>1180687.3099999996</v>
      </c>
      <c r="F2376" s="7">
        <f>SUM(F2296:F2375)</f>
        <v>1210231.3299999996</v>
      </c>
      <c r="G2376" s="7">
        <f>SUM(G2295:G2375)</f>
        <v>1341260.4999999995</v>
      </c>
      <c r="H2376" s="7">
        <f>SUM(H2289:H2375)</f>
        <v>1438379.7499999995</v>
      </c>
      <c r="I2376" s="7">
        <f>SUM(I2289:I2375)</f>
        <v>1492038.0999999996</v>
      </c>
      <c r="J2376" s="7">
        <f t="shared" ref="J2376" si="45">SUM(J2289:J2375)</f>
        <v>1528777.4099999995</v>
      </c>
      <c r="K2376" s="7">
        <f>SUM(K2289:K2375)</f>
        <v>1534368.9899999995</v>
      </c>
      <c r="L2376" s="7">
        <f t="shared" ref="L2376" si="46">SUM(L2289:L2375)</f>
        <v>1529674.0399999996</v>
      </c>
      <c r="M2376" s="7">
        <f>SUM(M2289:M2375)</f>
        <v>1562608.7899999996</v>
      </c>
      <c r="N2376" s="10">
        <f>SUM(N2284:N2375)</f>
        <v>1562608.7899999996</v>
      </c>
      <c r="O2376" s="10">
        <f>SUM(O2284:O2375)</f>
        <v>1581394.0299999996</v>
      </c>
      <c r="P2376" s="10">
        <f>SUM(P2284:P2375)</f>
        <v>1590319.2399999995</v>
      </c>
      <c r="Q2376" s="10">
        <f>SUM(Q2284:Q2375)</f>
        <v>1703058.0899999996</v>
      </c>
      <c r="R2376" s="10">
        <f>SUM(R2283:R2375)</f>
        <v>1790217.1199999996</v>
      </c>
      <c r="S2376" s="10">
        <f>SUM(S2283:S2375)</f>
        <v>1809718.6999999997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v>78971.09</v>
      </c>
      <c r="R2855" s="34">
        <v>78971.09</v>
      </c>
      <c r="S2855" s="34">
        <v>78971.09</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v>5314.52</v>
      </c>
      <c r="D2875" s="34">
        <v>5314.52</v>
      </c>
      <c r="E2875" s="34">
        <v>5314.52</v>
      </c>
      <c r="F2875" s="34">
        <v>5314.52</v>
      </c>
      <c r="G2875" s="34">
        <v>5314.52</v>
      </c>
      <c r="H2875" s="34">
        <v>5314.52</v>
      </c>
      <c r="I2875" s="34">
        <v>5314.52</v>
      </c>
      <c r="J2875" s="34">
        <v>5314.52</v>
      </c>
      <c r="K2875" s="34">
        <v>5314.52</v>
      </c>
      <c r="L2875" s="34">
        <v>5314.52</v>
      </c>
      <c r="M2875" s="34">
        <v>5314.52</v>
      </c>
      <c r="N2875" s="34">
        <v>5314.52</v>
      </c>
      <c r="O2875" s="34">
        <v>5314.52</v>
      </c>
      <c r="P2875" s="34">
        <v>5314.52</v>
      </c>
      <c r="Q2875" s="34">
        <v>5314.52</v>
      </c>
      <c r="R2875" s="34">
        <v>5314.52</v>
      </c>
      <c r="S2875" s="34">
        <v>5314.52</v>
      </c>
    </row>
    <row r="2876" spans="2:19">
      <c r="B2876" s="5">
        <v>1999</v>
      </c>
      <c r="C2876" s="34">
        <v>74551.83</v>
      </c>
      <c r="D2876" s="34">
        <v>74551.83</v>
      </c>
      <c r="E2876" s="34">
        <v>74551.83</v>
      </c>
      <c r="F2876" s="34">
        <v>74551.83</v>
      </c>
      <c r="G2876" s="34">
        <v>74551.83</v>
      </c>
      <c r="H2876" s="34">
        <v>74551.83</v>
      </c>
      <c r="I2876" s="34">
        <v>74551.83</v>
      </c>
      <c r="J2876" s="34">
        <v>74551.83</v>
      </c>
      <c r="K2876" s="34">
        <v>74551.83</v>
      </c>
      <c r="L2876" s="34">
        <v>74551.83</v>
      </c>
      <c r="M2876" s="34">
        <v>74551.83</v>
      </c>
      <c r="N2876" s="34">
        <v>74551.83</v>
      </c>
      <c r="O2876" s="34">
        <v>74551.83</v>
      </c>
      <c r="P2876" s="34">
        <v>74551.83</v>
      </c>
      <c r="Q2876" s="34">
        <v>74551.83</v>
      </c>
      <c r="R2876" s="34">
        <v>74551.83</v>
      </c>
      <c r="S2876" s="34">
        <v>74551.83</v>
      </c>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79866.350000000006</v>
      </c>
      <c r="D2946" s="7">
        <f>SUM(D2868:D2945)</f>
        <v>79866.350000000006</v>
      </c>
      <c r="E2946" s="7">
        <f>SUM(E2867:E2945)</f>
        <v>79866.350000000006</v>
      </c>
      <c r="F2946" s="7">
        <f>SUM(F2866:F2945)</f>
        <v>79866.350000000006</v>
      </c>
      <c r="G2946" s="7">
        <f>SUM(G2865:G2945)</f>
        <v>79866.350000000006</v>
      </c>
      <c r="H2946" s="7">
        <f>SUM(H2859:H2945)</f>
        <v>79866.350000000006</v>
      </c>
      <c r="I2946" s="7">
        <f>SUM(I2859:I2945)</f>
        <v>79866.350000000006</v>
      </c>
      <c r="J2946" s="7">
        <f t="shared" ref="J2946" si="57">SUM(J2859:J2945)</f>
        <v>79866.350000000006</v>
      </c>
      <c r="K2946" s="7">
        <f>SUM(K2859:K2945)</f>
        <v>79866.350000000006</v>
      </c>
      <c r="L2946" s="7">
        <f t="shared" ref="L2946" si="58">SUM(L2859:L2945)</f>
        <v>79866.350000000006</v>
      </c>
      <c r="M2946" s="10">
        <f>SUM(M2859:M2945)</f>
        <v>79866.350000000006</v>
      </c>
      <c r="N2946" s="10">
        <f>SUM(N2854:N2945)</f>
        <v>79866.350000000006</v>
      </c>
      <c r="O2946" s="10">
        <f>SUM(O2854:O2945)</f>
        <v>79866.350000000006</v>
      </c>
      <c r="P2946" s="10">
        <f>SUM(P2854:P2945)</f>
        <v>79866.350000000006</v>
      </c>
      <c r="Q2946" s="10">
        <f>SUM(Q2854:Q2945)</f>
        <v>158837.44</v>
      </c>
      <c r="R2946" s="10">
        <f>SUM(R2853:R2945)</f>
        <v>158837.44</v>
      </c>
      <c r="S2946" s="10">
        <f>SUM(S2853:S2945)</f>
        <v>158837.44</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54703.64</v>
      </c>
    </row>
    <row r="2949" spans="1:19">
      <c r="A2949" s="35"/>
      <c r="B2949" s="5">
        <v>2021</v>
      </c>
      <c r="C2949" s="33"/>
      <c r="D2949" s="33"/>
      <c r="E2949" s="33"/>
      <c r="F2949" s="33"/>
      <c r="G2949" s="33"/>
      <c r="H2949" s="33"/>
      <c r="I2949" s="33"/>
      <c r="J2949" s="33"/>
      <c r="K2949" s="33"/>
      <c r="L2949" s="33"/>
      <c r="M2949" s="33"/>
      <c r="N2949" s="33"/>
      <c r="O2949" s="33"/>
      <c r="P2949" s="33"/>
      <c r="Q2949" s="33"/>
      <c r="R2949" s="34">
        <v>18682.39</v>
      </c>
      <c r="S2949" s="34">
        <v>18682.39</v>
      </c>
    </row>
    <row r="2950" spans="1:19">
      <c r="B2950" s="5">
        <v>2020</v>
      </c>
      <c r="C2950" s="33"/>
      <c r="D2950" s="33"/>
      <c r="E2950" s="33"/>
      <c r="F2950" s="33"/>
      <c r="G2950" s="33"/>
      <c r="H2950" s="33"/>
      <c r="I2950" s="33"/>
      <c r="J2950" s="33"/>
      <c r="K2950" s="33"/>
      <c r="L2950" s="33"/>
      <c r="M2950" s="33"/>
      <c r="N2950" s="33"/>
      <c r="O2950" s="33"/>
      <c r="P2950" s="33"/>
      <c r="Q2950" s="34">
        <v>29175.78</v>
      </c>
      <c r="R2950" s="34">
        <v>29175.78</v>
      </c>
      <c r="S2950" s="34">
        <v>29175.78</v>
      </c>
    </row>
    <row r="2951" spans="1:19">
      <c r="A2951" s="37"/>
      <c r="B2951" s="5">
        <v>2019</v>
      </c>
      <c r="C2951" s="33"/>
      <c r="D2951" s="33"/>
      <c r="E2951" s="33"/>
      <c r="F2951" s="33"/>
      <c r="G2951" s="33"/>
      <c r="H2951" s="33"/>
      <c r="I2951" s="33"/>
      <c r="J2951" s="33"/>
      <c r="K2951" s="33"/>
      <c r="L2951" s="33"/>
      <c r="M2951" s="33"/>
      <c r="N2951" s="33"/>
      <c r="O2951" s="33"/>
      <c r="P2951" s="34">
        <v>40486.050000000003</v>
      </c>
      <c r="Q2951" s="34">
        <v>40486.050000000003</v>
      </c>
      <c r="R2951" s="34">
        <v>40486.050000000003</v>
      </c>
      <c r="S2951" s="34">
        <v>40486.050000000003</v>
      </c>
    </row>
    <row r="2952" spans="1:19">
      <c r="A2952" s="37"/>
      <c r="B2952" s="5">
        <v>2018</v>
      </c>
      <c r="C2952" s="33"/>
      <c r="D2952" s="33"/>
      <c r="E2952" s="33"/>
      <c r="F2952" s="33"/>
      <c r="G2952" s="33"/>
      <c r="H2952" s="33"/>
      <c r="I2952" s="33"/>
      <c r="J2952" s="33"/>
      <c r="K2952" s="33"/>
      <c r="L2952" s="33"/>
      <c r="M2952" s="33"/>
      <c r="N2952" s="33"/>
      <c r="O2952" s="34">
        <v>26351.200000000001</v>
      </c>
      <c r="P2952" s="34">
        <v>26351.200000000001</v>
      </c>
      <c r="Q2952" s="34">
        <v>26351.200000000001</v>
      </c>
      <c r="R2952" s="34">
        <v>21564.58</v>
      </c>
      <c r="S2952" s="34">
        <v>21564.58</v>
      </c>
    </row>
    <row r="2953" spans="1:19">
      <c r="A2953" s="37"/>
      <c r="B2953" s="5">
        <v>2017</v>
      </c>
      <c r="C2953" s="33"/>
      <c r="D2953" s="33"/>
      <c r="E2953" s="33"/>
      <c r="F2953" s="33"/>
      <c r="G2953" s="33"/>
      <c r="H2953" s="33"/>
      <c r="I2953" s="33"/>
      <c r="J2953" s="33"/>
      <c r="K2953" s="33"/>
      <c r="L2953" s="33"/>
      <c r="M2953" s="33"/>
      <c r="N2953" s="34">
        <v>21566.77</v>
      </c>
      <c r="O2953" s="34">
        <v>21566.77</v>
      </c>
      <c r="P2953" s="34">
        <v>21566.77</v>
      </c>
      <c r="Q2953" s="34">
        <v>21566.77</v>
      </c>
      <c r="R2953" s="34">
        <v>21566.77</v>
      </c>
      <c r="S2953" s="34">
        <v>21566.77</v>
      </c>
    </row>
    <row r="2954" spans="1:19">
      <c r="B2954" s="5">
        <v>2016</v>
      </c>
      <c r="C2954" s="33"/>
      <c r="D2954" s="33"/>
      <c r="E2954" s="33"/>
      <c r="F2954" s="33"/>
      <c r="G2954" s="33"/>
      <c r="H2954" s="33"/>
      <c r="I2954" s="33"/>
      <c r="J2954" s="33"/>
      <c r="K2954" s="33"/>
      <c r="L2954" s="33"/>
      <c r="M2954" s="34">
        <v>33531.43</v>
      </c>
      <c r="N2954" s="34">
        <v>33531.43</v>
      </c>
      <c r="O2954" s="34">
        <v>33531.43</v>
      </c>
      <c r="P2954" s="34">
        <v>33531.43</v>
      </c>
      <c r="Q2954" s="34">
        <v>33531.43</v>
      </c>
      <c r="R2954" s="34">
        <v>30307.37</v>
      </c>
      <c r="S2954" s="34">
        <v>30307.37</v>
      </c>
    </row>
    <row r="2955" spans="1:19">
      <c r="B2955" s="5">
        <v>2015</v>
      </c>
      <c r="C2955" s="33"/>
      <c r="D2955" s="33"/>
      <c r="E2955" s="33"/>
      <c r="F2955" s="33"/>
      <c r="G2955" s="33"/>
      <c r="H2955" s="33"/>
      <c r="I2955" s="33"/>
      <c r="J2955" s="33"/>
      <c r="K2955" s="33"/>
      <c r="L2955" s="34">
        <v>25417.759999999998</v>
      </c>
      <c r="M2955" s="34">
        <v>25417.759999999998</v>
      </c>
      <c r="N2955" s="34">
        <v>25417.759999999998</v>
      </c>
      <c r="O2955" s="34">
        <v>25417.759999999998</v>
      </c>
      <c r="P2955" s="34">
        <v>25417.759999999998</v>
      </c>
      <c r="Q2955" s="34">
        <v>25417.759999999998</v>
      </c>
      <c r="R2955" s="34">
        <v>25417.759999999998</v>
      </c>
      <c r="S2955" s="34">
        <v>25417.759999999998</v>
      </c>
    </row>
    <row r="2956" spans="1:19">
      <c r="B2956" s="5">
        <v>2014</v>
      </c>
      <c r="C2956" s="33"/>
      <c r="D2956" s="33"/>
      <c r="E2956" s="33"/>
      <c r="F2956" s="33"/>
      <c r="G2956" s="33"/>
      <c r="H2956" s="33"/>
      <c r="I2956" s="33"/>
      <c r="J2956" s="33"/>
      <c r="K2956" s="34">
        <v>15501.15</v>
      </c>
      <c r="L2956" s="34">
        <v>15501.15</v>
      </c>
      <c r="M2956" s="34">
        <v>15501.15</v>
      </c>
      <c r="N2956" s="34">
        <v>15501.15</v>
      </c>
      <c r="O2956" s="34">
        <v>15501.15</v>
      </c>
      <c r="P2956" s="34">
        <v>15501.15</v>
      </c>
      <c r="Q2956" s="34">
        <v>15501.15</v>
      </c>
      <c r="R2956" s="34">
        <v>12732.789999999999</v>
      </c>
      <c r="S2956" s="34">
        <v>12732.789999999999</v>
      </c>
    </row>
    <row r="2957" spans="1:19">
      <c r="B2957" s="5">
        <v>2013</v>
      </c>
      <c r="C2957" s="33"/>
      <c r="D2957" s="33"/>
      <c r="E2957" s="33"/>
      <c r="F2957" s="33"/>
      <c r="G2957" s="33"/>
      <c r="H2957" s="33"/>
      <c r="I2957" s="33"/>
      <c r="J2957" s="34">
        <v>14322</v>
      </c>
      <c r="K2957" s="34">
        <v>14322</v>
      </c>
      <c r="L2957" s="34">
        <v>14322</v>
      </c>
      <c r="M2957" s="34">
        <v>14322</v>
      </c>
      <c r="N2957" s="34">
        <v>14322</v>
      </c>
      <c r="O2957" s="34">
        <v>14322</v>
      </c>
      <c r="P2957" s="34">
        <v>14322</v>
      </c>
      <c r="Q2957" s="34">
        <v>14322</v>
      </c>
      <c r="R2957" s="34">
        <v>14322</v>
      </c>
      <c r="S2957" s="34">
        <v>14322</v>
      </c>
    </row>
    <row r="2958" spans="1:19">
      <c r="B2958" s="5">
        <v>2012</v>
      </c>
      <c r="C2958" s="33"/>
      <c r="D2958" s="33"/>
      <c r="E2958" s="33"/>
      <c r="F2958" s="33"/>
      <c r="G2958" s="33"/>
      <c r="H2958" s="33"/>
      <c r="I2958" s="34">
        <v>40060.769999999997</v>
      </c>
      <c r="J2958" s="34">
        <v>40060.769999999997</v>
      </c>
      <c r="K2958" s="34">
        <v>40060.769999999997</v>
      </c>
      <c r="L2958" s="34">
        <v>40060.769999999997</v>
      </c>
      <c r="M2958" s="34">
        <v>40060.769999999997</v>
      </c>
      <c r="N2958" s="34">
        <v>40060.769999999997</v>
      </c>
      <c r="O2958" s="34">
        <v>40060.769999999997</v>
      </c>
      <c r="P2958" s="34">
        <v>40060.769999999997</v>
      </c>
      <c r="Q2958" s="34">
        <v>40060.769999999997</v>
      </c>
      <c r="R2958" s="34">
        <v>40060.769999999997</v>
      </c>
      <c r="S2958" s="34">
        <v>40060.769999999997</v>
      </c>
    </row>
    <row r="2959" spans="1:19">
      <c r="B2959" s="5">
        <v>2011</v>
      </c>
      <c r="C2959" s="33"/>
      <c r="D2959" s="33"/>
      <c r="E2959" s="33"/>
      <c r="F2959" s="33"/>
      <c r="G2959" s="33"/>
      <c r="H2959" s="34">
        <v>73649.960000000006</v>
      </c>
      <c r="I2959" s="34">
        <v>73649.960000000006</v>
      </c>
      <c r="J2959" s="34">
        <v>73649.960000000006</v>
      </c>
      <c r="K2959" s="34">
        <v>73649.960000000006</v>
      </c>
      <c r="L2959" s="34">
        <v>73649.960000000006</v>
      </c>
      <c r="M2959" s="34">
        <v>73649.960000000006</v>
      </c>
      <c r="N2959" s="34">
        <v>73649.960000000006</v>
      </c>
      <c r="O2959" s="34">
        <v>73649.960000000006</v>
      </c>
      <c r="P2959" s="34">
        <v>73649.960000000006</v>
      </c>
      <c r="Q2959" s="34">
        <v>73649.960000000006</v>
      </c>
      <c r="R2959" s="34">
        <v>73649.960000000006</v>
      </c>
      <c r="S2959" s="34">
        <v>73649.960000000006</v>
      </c>
    </row>
    <row r="2960" spans="1:19">
      <c r="B2960" s="5">
        <v>2010</v>
      </c>
      <c r="C2960" s="33"/>
      <c r="D2960" s="33"/>
      <c r="E2960" s="33"/>
      <c r="F2960" s="33"/>
      <c r="G2960" s="34">
        <v>20551.939999999999</v>
      </c>
      <c r="H2960" s="34">
        <v>20551.939999999999</v>
      </c>
      <c r="I2960" s="34">
        <v>20551.939999999999</v>
      </c>
      <c r="J2960" s="34">
        <v>20551.939999999999</v>
      </c>
      <c r="K2960" s="34">
        <v>20551.939999999999</v>
      </c>
      <c r="L2960" s="34">
        <v>20551.939999999999</v>
      </c>
      <c r="M2960" s="34">
        <v>20551.939999999999</v>
      </c>
      <c r="N2960" s="34">
        <v>20551.939999999999</v>
      </c>
      <c r="O2960" s="34">
        <v>20551.939999999999</v>
      </c>
      <c r="P2960" s="34">
        <v>20551.939999999999</v>
      </c>
      <c r="Q2960" s="34">
        <v>20551.939999999999</v>
      </c>
      <c r="R2960" s="34">
        <v>20551.939999999999</v>
      </c>
      <c r="S2960" s="34">
        <v>20551.939999999999</v>
      </c>
    </row>
    <row r="2961" spans="2:19">
      <c r="B2961" s="5">
        <v>2009</v>
      </c>
      <c r="C2961" s="33"/>
      <c r="D2961" s="33"/>
      <c r="E2961" s="33"/>
      <c r="F2961" s="34">
        <v>12457.32</v>
      </c>
      <c r="G2961" s="34">
        <v>12457.32</v>
      </c>
      <c r="H2961" s="34">
        <v>12457.32</v>
      </c>
      <c r="I2961" s="34">
        <v>12457.32</v>
      </c>
      <c r="J2961" s="34">
        <v>12457.32</v>
      </c>
      <c r="K2961" s="34">
        <v>12457.32</v>
      </c>
      <c r="L2961" s="34">
        <v>12457.32</v>
      </c>
      <c r="M2961" s="34">
        <v>12457.32</v>
      </c>
      <c r="N2961" s="34">
        <v>12457.32</v>
      </c>
      <c r="O2961" s="34">
        <v>12457.32</v>
      </c>
      <c r="P2961" s="34">
        <v>12457.32</v>
      </c>
      <c r="Q2961" s="34">
        <v>12457.32</v>
      </c>
      <c r="R2961" s="34">
        <v>12457.32</v>
      </c>
      <c r="S2961" s="34">
        <v>12457.32</v>
      </c>
    </row>
    <row r="2962" spans="2:19">
      <c r="B2962" s="5">
        <v>2008</v>
      </c>
      <c r="C2962" s="33"/>
      <c r="D2962" s="33"/>
      <c r="E2962" s="34">
        <v>22161.439999999999</v>
      </c>
      <c r="F2962" s="34">
        <v>22161.439999999999</v>
      </c>
      <c r="G2962" s="34">
        <v>22161.439999999999</v>
      </c>
      <c r="H2962" s="34">
        <v>22161.439999999999</v>
      </c>
      <c r="I2962" s="34">
        <v>22161.439999999999</v>
      </c>
      <c r="J2962" s="34">
        <v>22161.439999999999</v>
      </c>
      <c r="K2962" s="34">
        <v>22161.439999999999</v>
      </c>
      <c r="L2962" s="34">
        <v>22161.439999999999</v>
      </c>
      <c r="M2962" s="34">
        <v>22161.439999999999</v>
      </c>
      <c r="N2962" s="34">
        <v>22161.439999999999</v>
      </c>
      <c r="O2962" s="34">
        <v>22161.439999999999</v>
      </c>
      <c r="P2962" s="34">
        <v>22161.439999999999</v>
      </c>
      <c r="Q2962" s="34">
        <v>22161.439999999999</v>
      </c>
      <c r="R2962" s="34">
        <v>22161.439999999999</v>
      </c>
      <c r="S2962" s="34">
        <v>22161.439999999999</v>
      </c>
    </row>
    <row r="2963" spans="2:19">
      <c r="B2963" s="5">
        <v>2007</v>
      </c>
      <c r="C2963" s="33"/>
      <c r="D2963" s="34">
        <v>25483.1</v>
      </c>
      <c r="E2963" s="34">
        <v>25483.1</v>
      </c>
      <c r="F2963" s="34">
        <v>25483.1</v>
      </c>
      <c r="G2963" s="34">
        <v>25483.1</v>
      </c>
      <c r="H2963" s="34">
        <v>25483.1</v>
      </c>
      <c r="I2963" s="34">
        <v>25483.1</v>
      </c>
      <c r="J2963" s="34">
        <v>25483.1</v>
      </c>
      <c r="K2963" s="34">
        <v>25483.1</v>
      </c>
      <c r="L2963" s="34">
        <v>25483.1</v>
      </c>
      <c r="M2963" s="34">
        <v>25483.1</v>
      </c>
      <c r="N2963" s="34">
        <v>25483.1</v>
      </c>
      <c r="O2963" s="34">
        <v>25483.1</v>
      </c>
      <c r="P2963" s="34">
        <v>25483.1</v>
      </c>
      <c r="Q2963" s="34">
        <v>25483.1</v>
      </c>
      <c r="R2963" s="34">
        <v>25483.1</v>
      </c>
      <c r="S2963" s="34">
        <v>25483.1</v>
      </c>
    </row>
    <row r="2964" spans="2:19">
      <c r="B2964" s="5">
        <v>2006</v>
      </c>
      <c r="C2964" s="34">
        <v>27917.119999999999</v>
      </c>
      <c r="D2964" s="34">
        <v>27917.119999999999</v>
      </c>
      <c r="E2964" s="34">
        <v>27917.119999999999</v>
      </c>
      <c r="F2964" s="34">
        <v>27917.119999999999</v>
      </c>
      <c r="G2964" s="34">
        <v>27917.119999999999</v>
      </c>
      <c r="H2964" s="34">
        <v>27917.119999999999</v>
      </c>
      <c r="I2964" s="34">
        <v>27917.119999999999</v>
      </c>
      <c r="J2964" s="34">
        <v>27917.119999999999</v>
      </c>
      <c r="K2964" s="34">
        <v>27917.119999999999</v>
      </c>
      <c r="L2964" s="34">
        <v>27917.119999999999</v>
      </c>
      <c r="M2964" s="34">
        <v>27917.119999999999</v>
      </c>
      <c r="N2964" s="34">
        <v>27917.119999999999</v>
      </c>
      <c r="O2964" s="34">
        <v>27917.119999999999</v>
      </c>
      <c r="P2964" s="34">
        <v>27917.119999999999</v>
      </c>
      <c r="Q2964" s="34">
        <v>27917.119999999999</v>
      </c>
      <c r="R2964" s="34">
        <v>27917.119999999999</v>
      </c>
      <c r="S2964" s="34">
        <v>27917.119999999999</v>
      </c>
    </row>
    <row r="2965" spans="2:19">
      <c r="B2965" s="5">
        <v>2005</v>
      </c>
      <c r="C2965" s="34">
        <v>72740.259999999995</v>
      </c>
      <c r="D2965" s="34">
        <v>72740.259999999995</v>
      </c>
      <c r="E2965" s="34">
        <v>72740.259999999995</v>
      </c>
      <c r="F2965" s="34">
        <v>72740.259999999995</v>
      </c>
      <c r="G2965" s="34">
        <v>72740.259999999995</v>
      </c>
      <c r="H2965" s="34">
        <v>72740.259999999995</v>
      </c>
      <c r="I2965" s="34">
        <v>72740.259999999995</v>
      </c>
      <c r="J2965" s="34">
        <v>72740.259999999995</v>
      </c>
      <c r="K2965" s="34">
        <v>72740.259999999995</v>
      </c>
      <c r="L2965" s="34">
        <v>72740.259999999995</v>
      </c>
      <c r="M2965" s="34">
        <v>72740.259999999995</v>
      </c>
      <c r="N2965" s="34">
        <v>72740.259999999995</v>
      </c>
      <c r="O2965" s="34">
        <v>72740.259999999995</v>
      </c>
      <c r="P2965" s="34">
        <v>72740.259999999995</v>
      </c>
      <c r="Q2965" s="34">
        <v>72740.259999999995</v>
      </c>
      <c r="R2965" s="34">
        <v>72740.259999999995</v>
      </c>
      <c r="S2965" s="34">
        <v>72740.259999999995</v>
      </c>
    </row>
    <row r="2966" spans="2:19">
      <c r="B2966" s="5">
        <v>2004</v>
      </c>
      <c r="C2966" s="34">
        <v>52219.85</v>
      </c>
      <c r="D2966" s="34">
        <v>52219.85</v>
      </c>
      <c r="E2966" s="34">
        <v>52219.85</v>
      </c>
      <c r="F2966" s="34">
        <v>52219.85</v>
      </c>
      <c r="G2966" s="34">
        <v>52219.85</v>
      </c>
      <c r="H2966" s="34">
        <v>52219.85</v>
      </c>
      <c r="I2966" s="34">
        <v>52219.85</v>
      </c>
      <c r="J2966" s="34">
        <v>52219.85</v>
      </c>
      <c r="K2966" s="34">
        <v>52219.85</v>
      </c>
      <c r="L2966" s="34">
        <v>52219.85</v>
      </c>
      <c r="M2966" s="34">
        <v>52219.85</v>
      </c>
      <c r="N2966" s="34">
        <v>52219.85</v>
      </c>
      <c r="O2966" s="34">
        <v>52219.85</v>
      </c>
      <c r="P2966" s="34">
        <v>52219.85</v>
      </c>
      <c r="Q2966" s="34">
        <v>52219.85</v>
      </c>
      <c r="R2966" s="34">
        <v>52219.85</v>
      </c>
      <c r="S2966" s="34">
        <v>52219.85</v>
      </c>
    </row>
    <row r="2967" spans="2:19">
      <c r="B2967" s="5">
        <v>2003</v>
      </c>
      <c r="C2967" s="34">
        <v>80520.399999999994</v>
      </c>
      <c r="D2967" s="34">
        <v>80520.399999999994</v>
      </c>
      <c r="E2967" s="34">
        <v>80520.399999999994</v>
      </c>
      <c r="F2967" s="34">
        <v>80520.399999999994</v>
      </c>
      <c r="G2967" s="34">
        <v>80520.399999999994</v>
      </c>
      <c r="H2967" s="34">
        <v>80520.399999999994</v>
      </c>
      <c r="I2967" s="34">
        <v>80520.399999999994</v>
      </c>
      <c r="J2967" s="34">
        <v>80520.399999999994</v>
      </c>
      <c r="K2967" s="34">
        <v>80520.399999999994</v>
      </c>
      <c r="L2967" s="34">
        <v>80520.399999999994</v>
      </c>
      <c r="M2967" s="34">
        <v>80520.399999999994</v>
      </c>
      <c r="N2967" s="34">
        <v>80520.399999999994</v>
      </c>
      <c r="O2967" s="34">
        <v>80520.399999999994</v>
      </c>
      <c r="P2967" s="34">
        <v>80520.399999999994</v>
      </c>
      <c r="Q2967" s="34">
        <v>80520.399999999994</v>
      </c>
      <c r="R2967" s="34">
        <v>80520.399999999994</v>
      </c>
      <c r="S2967" s="34">
        <v>80520.399999999994</v>
      </c>
    </row>
    <row r="2968" spans="2:19">
      <c r="B2968" s="5">
        <v>2002</v>
      </c>
      <c r="C2968" s="34">
        <v>39715.69</v>
      </c>
      <c r="D2968" s="34">
        <v>39715.69</v>
      </c>
      <c r="E2968" s="34">
        <v>39715.69</v>
      </c>
      <c r="F2968" s="34">
        <v>39715.69</v>
      </c>
      <c r="G2968" s="34">
        <v>39715.69</v>
      </c>
      <c r="H2968" s="34">
        <v>39715.69</v>
      </c>
      <c r="I2968" s="34">
        <v>39715.69</v>
      </c>
      <c r="J2968" s="34">
        <v>39715.69</v>
      </c>
      <c r="K2968" s="34">
        <v>39715.69</v>
      </c>
      <c r="L2968" s="34">
        <v>39715.69</v>
      </c>
      <c r="M2968" s="34">
        <v>39715.69</v>
      </c>
      <c r="N2968" s="34">
        <v>39715.69</v>
      </c>
      <c r="O2968" s="34">
        <v>39715.69</v>
      </c>
      <c r="P2968" s="34">
        <v>39715.69</v>
      </c>
      <c r="Q2968" s="34">
        <v>39715.69</v>
      </c>
      <c r="R2968" s="34">
        <v>39715.69</v>
      </c>
      <c r="S2968" s="34">
        <v>39715.69</v>
      </c>
    </row>
    <row r="2969" spans="2:19">
      <c r="B2969" s="5">
        <v>2001</v>
      </c>
      <c r="C2969" s="34">
        <v>58614.84</v>
      </c>
      <c r="D2969" s="34">
        <v>58614.84</v>
      </c>
      <c r="E2969" s="34">
        <v>58614.84</v>
      </c>
      <c r="F2969" s="34">
        <v>58614.84</v>
      </c>
      <c r="G2969" s="34">
        <v>58614.84</v>
      </c>
      <c r="H2969" s="34">
        <v>58614.84</v>
      </c>
      <c r="I2969" s="34">
        <v>58614.84</v>
      </c>
      <c r="J2969" s="34">
        <v>58614.84</v>
      </c>
      <c r="K2969" s="34">
        <v>58614.84</v>
      </c>
      <c r="L2969" s="34">
        <v>58614.84</v>
      </c>
      <c r="M2969" s="34">
        <v>58614.84</v>
      </c>
      <c r="N2969" s="34">
        <v>58614.84</v>
      </c>
      <c r="O2969" s="34">
        <v>58614.84</v>
      </c>
      <c r="P2969" s="34">
        <v>58614.84</v>
      </c>
      <c r="Q2969" s="34">
        <v>58614.84</v>
      </c>
      <c r="R2969" s="34">
        <v>58614.84</v>
      </c>
      <c r="S2969" s="34">
        <v>58614.84</v>
      </c>
    </row>
    <row r="2970" spans="2:19">
      <c r="B2970" s="5">
        <v>2000</v>
      </c>
      <c r="C2970" s="34">
        <v>165994.04</v>
      </c>
      <c r="D2970" s="34">
        <v>165994.04</v>
      </c>
      <c r="E2970" s="34">
        <v>165994.04</v>
      </c>
      <c r="F2970" s="34">
        <v>165994.04</v>
      </c>
      <c r="G2970" s="34">
        <v>165994.04</v>
      </c>
      <c r="H2970" s="34">
        <v>165994.04</v>
      </c>
      <c r="I2970" s="34">
        <v>165994.04</v>
      </c>
      <c r="J2970" s="34">
        <v>165994.04</v>
      </c>
      <c r="K2970" s="34">
        <v>165994.04</v>
      </c>
      <c r="L2970" s="34">
        <v>165994.04</v>
      </c>
      <c r="M2970" s="34">
        <v>165994.04</v>
      </c>
      <c r="N2970" s="34">
        <v>165994.04</v>
      </c>
      <c r="O2970" s="34">
        <v>165994.04</v>
      </c>
      <c r="P2970" s="34">
        <v>165994.04</v>
      </c>
      <c r="Q2970" s="34">
        <v>165994.04</v>
      </c>
      <c r="R2970" s="34">
        <v>165994.04</v>
      </c>
      <c r="S2970" s="34">
        <v>165994.04</v>
      </c>
    </row>
    <row r="2971" spans="2:19">
      <c r="B2971" s="5">
        <v>1999</v>
      </c>
      <c r="C2971" s="34">
        <v>72266.8</v>
      </c>
      <c r="D2971" s="34">
        <v>72266.8</v>
      </c>
      <c r="E2971" s="34">
        <v>72266.8</v>
      </c>
      <c r="F2971" s="34">
        <v>72266.8</v>
      </c>
      <c r="G2971" s="34">
        <v>72266.8</v>
      </c>
      <c r="H2971" s="34">
        <v>72266.8</v>
      </c>
      <c r="I2971" s="34">
        <v>72266.8</v>
      </c>
      <c r="J2971" s="34">
        <v>72266.8</v>
      </c>
      <c r="K2971" s="34">
        <v>72266.8</v>
      </c>
      <c r="L2971" s="34">
        <v>72266.8</v>
      </c>
      <c r="M2971" s="34">
        <v>72266.8</v>
      </c>
      <c r="N2971" s="34">
        <v>72266.8</v>
      </c>
      <c r="O2971" s="34">
        <v>72266.8</v>
      </c>
      <c r="P2971" s="34">
        <v>72266.8</v>
      </c>
      <c r="Q2971" s="34">
        <v>72266.8</v>
      </c>
      <c r="R2971" s="34">
        <v>72266.8</v>
      </c>
      <c r="S2971" s="34">
        <v>72266.8</v>
      </c>
    </row>
    <row r="2972" spans="2:19">
      <c r="B2972" s="5">
        <v>1998</v>
      </c>
      <c r="C2972" s="34">
        <v>79112.479999999996</v>
      </c>
      <c r="D2972" s="34">
        <v>79112.479999999996</v>
      </c>
      <c r="E2972" s="34">
        <v>79112.479999999996</v>
      </c>
      <c r="F2972" s="34">
        <v>79112.479999999996</v>
      </c>
      <c r="G2972" s="34">
        <v>79112.479999999996</v>
      </c>
      <c r="H2972" s="34">
        <v>79112.479999999996</v>
      </c>
      <c r="I2972" s="34">
        <v>79112.479999999996</v>
      </c>
      <c r="J2972" s="34">
        <v>79112.479999999996</v>
      </c>
      <c r="K2972" s="34">
        <v>79112.479999999996</v>
      </c>
      <c r="L2972" s="34">
        <v>79112.479999999996</v>
      </c>
      <c r="M2972" s="34">
        <v>79112.479999999996</v>
      </c>
      <c r="N2972" s="34">
        <v>79112.479999999996</v>
      </c>
      <c r="O2972" s="34">
        <v>79112.479999999996</v>
      </c>
      <c r="P2972" s="34">
        <v>79112.479999999996</v>
      </c>
      <c r="Q2972" s="34">
        <v>79112.479999999996</v>
      </c>
      <c r="R2972" s="34">
        <v>79112.479999999996</v>
      </c>
      <c r="S2972" s="34">
        <v>79112.479999999996</v>
      </c>
    </row>
    <row r="2973" spans="2:19">
      <c r="B2973" s="5">
        <v>1997</v>
      </c>
      <c r="C2973" s="34">
        <v>285200.65999999997</v>
      </c>
      <c r="D2973" s="34">
        <v>285200.65999999997</v>
      </c>
      <c r="E2973" s="34">
        <v>285200.65999999997</v>
      </c>
      <c r="F2973" s="34">
        <v>285200.65999999997</v>
      </c>
      <c r="G2973" s="34">
        <v>285200.65999999997</v>
      </c>
      <c r="H2973" s="34">
        <v>285200.65999999997</v>
      </c>
      <c r="I2973" s="34">
        <v>285200.65999999997</v>
      </c>
      <c r="J2973" s="34">
        <v>285200.65999999997</v>
      </c>
      <c r="K2973" s="34">
        <v>285200.65999999997</v>
      </c>
      <c r="L2973" s="34">
        <v>285200.65999999997</v>
      </c>
      <c r="M2973" s="34">
        <v>285200.65999999997</v>
      </c>
      <c r="N2973" s="34">
        <v>285200.65999999997</v>
      </c>
      <c r="O2973" s="34">
        <v>285200.65999999997</v>
      </c>
      <c r="P2973" s="34">
        <v>285200.65999999997</v>
      </c>
      <c r="Q2973" s="34">
        <v>285200.65999999997</v>
      </c>
      <c r="R2973" s="34">
        <v>285200.65999999997</v>
      </c>
      <c r="S2973" s="34">
        <v>285200.65999999997</v>
      </c>
    </row>
    <row r="2974" spans="2:19">
      <c r="B2974" s="5">
        <v>1996</v>
      </c>
      <c r="C2974" s="34">
        <v>183518.51000000004</v>
      </c>
      <c r="D2974" s="34">
        <v>183518.51</v>
      </c>
      <c r="E2974" s="34">
        <v>183518.51</v>
      </c>
      <c r="F2974" s="34">
        <v>183518.51</v>
      </c>
      <c r="G2974" s="34">
        <v>183518.51</v>
      </c>
      <c r="H2974" s="34">
        <v>183518.51</v>
      </c>
      <c r="I2974" s="34">
        <v>183518.51</v>
      </c>
      <c r="J2974" s="34">
        <v>183518.51</v>
      </c>
      <c r="K2974" s="34">
        <v>183518.51</v>
      </c>
      <c r="L2974" s="34">
        <v>183518.51</v>
      </c>
      <c r="M2974" s="34">
        <v>183518.51</v>
      </c>
      <c r="N2974" s="34">
        <v>183518.51</v>
      </c>
      <c r="O2974" s="34">
        <v>183518.51</v>
      </c>
      <c r="P2974" s="34">
        <v>183518.51</v>
      </c>
      <c r="Q2974" s="34">
        <v>183518.51</v>
      </c>
      <c r="R2974" s="34">
        <v>183518.51</v>
      </c>
      <c r="S2974" s="34">
        <v>183518.51</v>
      </c>
    </row>
    <row r="2975" spans="2:19">
      <c r="B2975" s="5">
        <v>1995</v>
      </c>
      <c r="C2975" s="34">
        <v>39792.82</v>
      </c>
      <c r="D2975" s="34">
        <v>39792.82</v>
      </c>
      <c r="E2975" s="34">
        <v>39792.82</v>
      </c>
      <c r="F2975" s="34">
        <v>39792.82</v>
      </c>
      <c r="G2975" s="34">
        <v>39792.82</v>
      </c>
      <c r="H2975" s="34">
        <v>39792.82</v>
      </c>
      <c r="I2975" s="34">
        <v>39792.82</v>
      </c>
      <c r="J2975" s="34">
        <v>39792.82</v>
      </c>
      <c r="K2975" s="34">
        <v>39792.82</v>
      </c>
      <c r="L2975" s="34">
        <v>39792.82</v>
      </c>
      <c r="M2975" s="34">
        <v>39792.82</v>
      </c>
      <c r="N2975" s="34">
        <v>39792.82</v>
      </c>
      <c r="O2975" s="34">
        <v>39792.82</v>
      </c>
      <c r="P2975" s="34">
        <v>39792.82</v>
      </c>
      <c r="Q2975" s="34">
        <v>39792.82</v>
      </c>
      <c r="R2975" s="34">
        <v>39792.82</v>
      </c>
      <c r="S2975" s="34">
        <v>39792.82</v>
      </c>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1157613.47</v>
      </c>
      <c r="D3041" s="10">
        <f>SUM(D2963:D3040)</f>
        <v>1183096.57</v>
      </c>
      <c r="E3041" s="10">
        <f>SUM(E2962:E3040)</f>
        <v>1205258.01</v>
      </c>
      <c r="F3041" s="10">
        <f>SUM(F2961:F3040)</f>
        <v>1217715.33</v>
      </c>
      <c r="G3041" s="10">
        <f>SUM(G2960:G3040)</f>
        <v>1238267.27</v>
      </c>
      <c r="H3041" s="10">
        <f>SUM(H2954:H3040)</f>
        <v>1311917.2300000002</v>
      </c>
      <c r="I3041" s="10">
        <f>SUM(I2954:I3040)</f>
        <v>1351978.0000000002</v>
      </c>
      <c r="J3041" s="10">
        <f t="shared" ref="J3041" si="59">SUM(J2954:J3040)</f>
        <v>1366300.0000000002</v>
      </c>
      <c r="K3041" s="10">
        <f>SUM(K2954:K3040)</f>
        <v>1381801.1500000001</v>
      </c>
      <c r="L3041" s="10">
        <f t="shared" ref="L3041" si="60">SUM(L2954:L3040)</f>
        <v>1407218.9100000001</v>
      </c>
      <c r="M3041" s="10">
        <f>SUM(M2954:M3040)</f>
        <v>1440750.34</v>
      </c>
      <c r="N3041" s="10">
        <f>SUM(N2949:N3040)</f>
        <v>1462317.11</v>
      </c>
      <c r="O3041" s="10">
        <f>SUM(O2949:O3040)</f>
        <v>1488668.31</v>
      </c>
      <c r="P3041" s="10">
        <f>SUM(P2949:P3040)</f>
        <v>1529154.36</v>
      </c>
      <c r="Q3041" s="10">
        <f>SUM(Q2949:Q3040)</f>
        <v>1558330.1400000001</v>
      </c>
      <c r="R3041" s="10">
        <f>SUM(R2948:R3040)</f>
        <v>1566233.4900000002</v>
      </c>
      <c r="S3041" s="10">
        <f>SUM(S2948:S3040)</f>
        <v>1620937.1300000001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2043.78</v>
      </c>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v>11429</v>
      </c>
      <c r="O3048" s="34">
        <v>11429</v>
      </c>
      <c r="P3048" s="34">
        <v>11429</v>
      </c>
      <c r="Q3048" s="34">
        <v>11429</v>
      </c>
      <c r="R3048" s="34">
        <v>11429</v>
      </c>
      <c r="S3048" s="34">
        <v>11429</v>
      </c>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v>569.07000000000005</v>
      </c>
      <c r="M3050" s="34">
        <v>569.07000000000005</v>
      </c>
      <c r="N3050" s="34">
        <v>569.07000000000005</v>
      </c>
      <c r="O3050" s="34">
        <v>569.07000000000005</v>
      </c>
      <c r="P3050" s="34">
        <v>569.07000000000005</v>
      </c>
      <c r="Q3050" s="34">
        <v>569.07000000000005</v>
      </c>
      <c r="R3050" s="34">
        <v>569.07000000000005</v>
      </c>
      <c r="S3050" s="34">
        <v>569.07000000000005</v>
      </c>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v>578.87</v>
      </c>
      <c r="J3053" s="34">
        <v>578.87</v>
      </c>
      <c r="K3053" s="34">
        <v>578.87</v>
      </c>
      <c r="L3053" s="34">
        <v>578.87</v>
      </c>
      <c r="M3053" s="34">
        <v>578.87</v>
      </c>
      <c r="N3053" s="34">
        <v>578.87</v>
      </c>
      <c r="O3053" s="34">
        <v>578.87</v>
      </c>
      <c r="P3053" s="34">
        <v>578.87</v>
      </c>
      <c r="Q3053" s="34">
        <v>578.87</v>
      </c>
      <c r="R3053" s="34">
        <v>578.87</v>
      </c>
      <c r="S3053" s="34">
        <v>578.87</v>
      </c>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v>172.04999999999995</v>
      </c>
      <c r="D3061" s="34">
        <v>172.05</v>
      </c>
      <c r="E3061" s="34">
        <v>172.05</v>
      </c>
      <c r="F3061" s="34">
        <v>172.05</v>
      </c>
      <c r="G3061" s="34">
        <v>172.05</v>
      </c>
      <c r="H3061" s="34">
        <v>172.05</v>
      </c>
      <c r="I3061" s="34">
        <v>172.05</v>
      </c>
      <c r="J3061" s="34">
        <v>172.05</v>
      </c>
      <c r="K3061" s="34">
        <v>172.05</v>
      </c>
      <c r="L3061" s="34">
        <v>172.05</v>
      </c>
      <c r="M3061" s="34">
        <v>172.05</v>
      </c>
      <c r="N3061" s="34">
        <v>172.05</v>
      </c>
      <c r="O3061" s="34">
        <v>172.05</v>
      </c>
      <c r="P3061" s="34">
        <v>172.05</v>
      </c>
      <c r="Q3061" s="34">
        <v>172.05</v>
      </c>
      <c r="R3061" s="34">
        <v>172.05</v>
      </c>
      <c r="S3061" s="34">
        <v>172.05</v>
      </c>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v>4030</v>
      </c>
      <c r="D3066" s="34">
        <v>4030</v>
      </c>
      <c r="E3066" s="34">
        <v>4030</v>
      </c>
      <c r="F3066" s="34">
        <v>4030</v>
      </c>
      <c r="G3066" s="34">
        <v>4030</v>
      </c>
      <c r="H3066" s="34">
        <v>4030</v>
      </c>
      <c r="I3066" s="34">
        <v>4030</v>
      </c>
      <c r="J3066" s="34">
        <v>4030</v>
      </c>
      <c r="K3066" s="34">
        <v>4030</v>
      </c>
      <c r="L3066" s="34">
        <v>4030</v>
      </c>
      <c r="M3066" s="34">
        <v>4030</v>
      </c>
      <c r="N3066" s="34">
        <v>4030</v>
      </c>
      <c r="O3066" s="34">
        <v>4030</v>
      </c>
      <c r="P3066" s="34">
        <v>4030</v>
      </c>
      <c r="Q3066" s="34">
        <v>4030</v>
      </c>
      <c r="R3066" s="34">
        <v>4030</v>
      </c>
      <c r="S3066" s="34">
        <v>4030</v>
      </c>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v>20247.489999999998</v>
      </c>
      <c r="D3068" s="34">
        <v>20247.490000000002</v>
      </c>
      <c r="E3068" s="34">
        <v>20247.490000000002</v>
      </c>
      <c r="F3068" s="34">
        <v>20247.490000000002</v>
      </c>
      <c r="G3068" s="34">
        <v>20247.490000000002</v>
      </c>
      <c r="H3068" s="34">
        <v>20247.490000000002</v>
      </c>
      <c r="I3068" s="34">
        <v>20247.490000000002</v>
      </c>
      <c r="J3068" s="34">
        <v>20247.490000000002</v>
      </c>
      <c r="K3068" s="34">
        <v>20247.490000000002</v>
      </c>
      <c r="L3068" s="34">
        <v>20247.490000000002</v>
      </c>
      <c r="M3068" s="34">
        <v>19903.59</v>
      </c>
      <c r="N3068" s="34">
        <v>19903.59</v>
      </c>
      <c r="O3068" s="34">
        <v>19903.59</v>
      </c>
      <c r="P3068" s="34">
        <v>19903.59</v>
      </c>
      <c r="Q3068" s="34">
        <v>19903.59</v>
      </c>
      <c r="R3068" s="34">
        <v>19903.59</v>
      </c>
      <c r="S3068" s="34">
        <v>19903.59</v>
      </c>
    </row>
    <row r="3069" spans="2:19">
      <c r="B3069" s="5">
        <v>1996</v>
      </c>
      <c r="C3069" s="34">
        <v>1812.53</v>
      </c>
      <c r="D3069" s="34">
        <v>1812.53</v>
      </c>
      <c r="E3069" s="34">
        <v>1812.53</v>
      </c>
      <c r="F3069" s="34">
        <v>1812.53</v>
      </c>
      <c r="G3069" s="34">
        <v>1812.53</v>
      </c>
      <c r="H3069" s="34">
        <v>1812.53</v>
      </c>
      <c r="I3069" s="34">
        <v>1812.53</v>
      </c>
      <c r="J3069" s="34">
        <v>1812.53</v>
      </c>
      <c r="K3069" s="34">
        <v>1812.53</v>
      </c>
      <c r="L3069" s="34">
        <v>1812.53</v>
      </c>
      <c r="M3069" s="34">
        <v>1812.53</v>
      </c>
      <c r="N3069" s="34">
        <v>1812.53</v>
      </c>
      <c r="O3069" s="34">
        <v>1812.53</v>
      </c>
      <c r="P3069" s="34">
        <v>1812.53</v>
      </c>
      <c r="Q3069" s="34">
        <v>1812.53</v>
      </c>
      <c r="R3069" s="34">
        <v>1812.53</v>
      </c>
      <c r="S3069" s="34">
        <v>1812.53</v>
      </c>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26262.069999999996</v>
      </c>
      <c r="D3136" s="10">
        <f>SUM(D3058:D3135)</f>
        <v>26262.07</v>
      </c>
      <c r="E3136" s="10">
        <f>SUM(E3057:E3135)</f>
        <v>26262.07</v>
      </c>
      <c r="F3136" s="10">
        <f>SUM(F3056:F3135)</f>
        <v>26262.07</v>
      </c>
      <c r="G3136" s="10">
        <f>SUM(G3055:G3135)</f>
        <v>26262.07</v>
      </c>
      <c r="H3136" s="10">
        <f>SUM(H3049:H3135)</f>
        <v>26262.07</v>
      </c>
      <c r="I3136" s="10">
        <f>SUM(I3049:I3135)</f>
        <v>26840.940000000002</v>
      </c>
      <c r="J3136" s="10">
        <f t="shared" ref="J3136" si="61">SUM(J3049:J3135)</f>
        <v>26840.940000000002</v>
      </c>
      <c r="K3136" s="10">
        <f>SUM(K3049:K3135)</f>
        <v>26840.940000000002</v>
      </c>
      <c r="L3136" s="10">
        <f t="shared" ref="L3136" si="62">SUM(L3049:L3135)</f>
        <v>27410.010000000002</v>
      </c>
      <c r="M3136" s="10">
        <f>SUM(M3049:M3135)</f>
        <v>27066.11</v>
      </c>
      <c r="N3136" s="10">
        <f>SUM(N3044:N3135)</f>
        <v>38495.11</v>
      </c>
      <c r="O3136" s="10">
        <f>SUM(O3044:O3135)</f>
        <v>38495.11</v>
      </c>
      <c r="P3136" s="10">
        <f>SUM(P3044:P3135)</f>
        <v>38495.11</v>
      </c>
      <c r="Q3136" s="10">
        <f>SUM(Q3044:Q3135)</f>
        <v>38495.11</v>
      </c>
      <c r="R3136" s="10">
        <f>SUM(R3043:R3135)</f>
        <v>38495.11</v>
      </c>
      <c r="S3136" s="10">
        <f>SUM(S3043:S3135)</f>
        <v>40538.89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7519.52</v>
      </c>
    </row>
    <row r="3139" spans="1:19">
      <c r="A3139" s="35"/>
      <c r="B3139" s="5">
        <v>2021</v>
      </c>
      <c r="C3139" s="33"/>
      <c r="D3139" s="33"/>
      <c r="E3139" s="33"/>
      <c r="F3139" s="33"/>
      <c r="G3139" s="33"/>
      <c r="H3139" s="33"/>
      <c r="I3139" s="33"/>
      <c r="J3139" s="33"/>
      <c r="K3139" s="33"/>
      <c r="L3139" s="33"/>
      <c r="M3139" s="33"/>
      <c r="N3139" s="33"/>
      <c r="O3139" s="33"/>
      <c r="P3139" s="33"/>
      <c r="Q3139" s="33"/>
      <c r="R3139" s="34">
        <v>12094.29</v>
      </c>
      <c r="S3139" s="34">
        <v>12094.29</v>
      </c>
    </row>
    <row r="3140" spans="1:19">
      <c r="B3140" s="5">
        <v>2020</v>
      </c>
      <c r="C3140" s="33"/>
      <c r="D3140" s="33"/>
      <c r="E3140" s="33"/>
      <c r="F3140" s="33"/>
      <c r="G3140" s="33"/>
      <c r="H3140" s="33"/>
      <c r="I3140" s="33"/>
      <c r="J3140" s="33"/>
      <c r="K3140" s="33"/>
      <c r="L3140" s="33"/>
      <c r="M3140" s="33"/>
      <c r="N3140" s="33"/>
      <c r="O3140" s="33"/>
      <c r="P3140" s="33"/>
      <c r="Q3140" s="34">
        <v>8728.76</v>
      </c>
      <c r="R3140" s="34">
        <v>8728.76</v>
      </c>
      <c r="S3140" s="34">
        <v>8728.76</v>
      </c>
    </row>
    <row r="3141" spans="1:19">
      <c r="A3141" s="37"/>
      <c r="B3141" s="5">
        <v>2019</v>
      </c>
      <c r="C3141" s="33"/>
      <c r="D3141" s="33"/>
      <c r="E3141" s="33"/>
      <c r="F3141" s="33"/>
      <c r="G3141" s="33"/>
      <c r="H3141" s="33"/>
      <c r="I3141" s="33"/>
      <c r="J3141" s="33"/>
      <c r="K3141" s="33"/>
      <c r="L3141" s="33"/>
      <c r="M3141" s="33"/>
      <c r="N3141" s="33"/>
      <c r="O3141" s="33"/>
      <c r="P3141" s="34">
        <v>15008.880000000001</v>
      </c>
      <c r="Q3141" s="34">
        <v>15008.880000000001</v>
      </c>
      <c r="R3141" s="34">
        <v>15008.880000000001</v>
      </c>
      <c r="S3141" s="34">
        <v>15008.880000000001</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12158.16</v>
      </c>
      <c r="O3143" s="34">
        <v>12158.16</v>
      </c>
      <c r="P3143" s="34">
        <v>12158.16</v>
      </c>
      <c r="Q3143" s="34">
        <v>12158.16</v>
      </c>
      <c r="R3143" s="34">
        <v>12158.16</v>
      </c>
      <c r="S3143" s="34">
        <v>12158.16</v>
      </c>
    </row>
    <row r="3144" spans="1:19">
      <c r="B3144" s="5">
        <v>2016</v>
      </c>
      <c r="C3144" s="33"/>
      <c r="D3144" s="33"/>
      <c r="E3144" s="33"/>
      <c r="F3144" s="33"/>
      <c r="G3144" s="33"/>
      <c r="H3144" s="33"/>
      <c r="I3144" s="33"/>
      <c r="J3144" s="33"/>
      <c r="K3144" s="33"/>
      <c r="L3144" s="33"/>
      <c r="M3144" s="34">
        <v>38033.32</v>
      </c>
      <c r="N3144" s="34">
        <v>38033.32</v>
      </c>
      <c r="O3144" s="34">
        <v>38033.32</v>
      </c>
      <c r="P3144" s="34">
        <v>38033.32</v>
      </c>
      <c r="Q3144" s="34">
        <v>38033.32</v>
      </c>
      <c r="R3144" s="34">
        <v>38033.32</v>
      </c>
      <c r="S3144" s="34">
        <v>38033.32</v>
      </c>
    </row>
    <row r="3145" spans="1:19">
      <c r="B3145" s="5">
        <v>2015</v>
      </c>
      <c r="C3145" s="33"/>
      <c r="D3145" s="33"/>
      <c r="E3145" s="33"/>
      <c r="F3145" s="33"/>
      <c r="G3145" s="33"/>
      <c r="H3145" s="33"/>
      <c r="I3145" s="33"/>
      <c r="J3145" s="33"/>
      <c r="K3145" s="33"/>
      <c r="L3145" s="34">
        <v>36579.980000000003</v>
      </c>
      <c r="M3145" s="34">
        <v>36579.980000000003</v>
      </c>
      <c r="N3145" s="34">
        <v>36579.980000000003</v>
      </c>
      <c r="O3145" s="34">
        <v>36579.980000000003</v>
      </c>
      <c r="P3145" s="34">
        <v>36579.980000000003</v>
      </c>
      <c r="Q3145" s="34">
        <v>36579.980000000003</v>
      </c>
      <c r="R3145" s="34">
        <v>36579.980000000003</v>
      </c>
      <c r="S3145" s="34">
        <v>36579.980000000003</v>
      </c>
    </row>
    <row r="3146" spans="1:19">
      <c r="B3146" s="5">
        <v>2014</v>
      </c>
      <c r="C3146" s="33"/>
      <c r="D3146" s="33"/>
      <c r="E3146" s="33"/>
      <c r="F3146" s="33"/>
      <c r="G3146" s="33"/>
      <c r="H3146" s="33"/>
      <c r="I3146" s="33"/>
      <c r="J3146" s="33"/>
      <c r="K3146" s="34">
        <v>10854.23</v>
      </c>
      <c r="L3146" s="34">
        <v>10854.23</v>
      </c>
      <c r="M3146" s="34">
        <v>10854.23</v>
      </c>
      <c r="N3146" s="34">
        <v>10854.23</v>
      </c>
      <c r="O3146" s="34">
        <v>10854.23</v>
      </c>
      <c r="P3146" s="34">
        <v>10854.23</v>
      </c>
      <c r="Q3146" s="34">
        <v>10854.23</v>
      </c>
      <c r="R3146" s="34">
        <v>10854.23</v>
      </c>
      <c r="S3146" s="34">
        <v>10854.23</v>
      </c>
    </row>
    <row r="3147" spans="1:19">
      <c r="B3147" s="5">
        <v>2013</v>
      </c>
      <c r="C3147" s="33"/>
      <c r="D3147" s="33"/>
      <c r="E3147" s="33"/>
      <c r="F3147" s="33"/>
      <c r="G3147" s="33"/>
      <c r="H3147" s="33"/>
      <c r="I3147" s="33"/>
      <c r="J3147" s="34">
        <v>15302.9</v>
      </c>
      <c r="K3147" s="34">
        <v>15302.9</v>
      </c>
      <c r="L3147" s="34">
        <v>15302.9</v>
      </c>
      <c r="M3147" s="34">
        <v>15302.9</v>
      </c>
      <c r="N3147" s="34">
        <v>15302.9</v>
      </c>
      <c r="O3147" s="34">
        <v>15302.9</v>
      </c>
      <c r="P3147" s="34">
        <v>15302.9</v>
      </c>
      <c r="Q3147" s="34">
        <v>15302.9</v>
      </c>
      <c r="R3147" s="34">
        <v>15302.9</v>
      </c>
      <c r="S3147" s="34">
        <v>15302.9</v>
      </c>
    </row>
    <row r="3148" spans="1:19">
      <c r="B3148" s="5">
        <v>2012</v>
      </c>
      <c r="C3148" s="33"/>
      <c r="D3148" s="33"/>
      <c r="E3148" s="33"/>
      <c r="F3148" s="33"/>
      <c r="G3148" s="33"/>
      <c r="H3148" s="33"/>
      <c r="I3148" s="34">
        <v>11857.23</v>
      </c>
      <c r="J3148" s="34">
        <v>11857.23</v>
      </c>
      <c r="K3148" s="34">
        <v>11857.23</v>
      </c>
      <c r="L3148" s="34">
        <v>11857.23</v>
      </c>
      <c r="M3148" s="34">
        <v>11857.23</v>
      </c>
      <c r="N3148" s="34">
        <v>11857.23</v>
      </c>
      <c r="O3148" s="34">
        <v>11857.23</v>
      </c>
      <c r="P3148" s="34">
        <v>11857.23</v>
      </c>
      <c r="Q3148" s="34">
        <v>11857.23</v>
      </c>
      <c r="R3148" s="34">
        <v>11857.23</v>
      </c>
      <c r="S3148" s="34">
        <v>11857.23</v>
      </c>
    </row>
    <row r="3149" spans="1:19">
      <c r="B3149" s="5">
        <v>2011</v>
      </c>
      <c r="C3149" s="33"/>
      <c r="D3149" s="33"/>
      <c r="E3149" s="33"/>
      <c r="F3149" s="33"/>
      <c r="G3149" s="33"/>
      <c r="H3149" s="34">
        <v>16280.94</v>
      </c>
      <c r="I3149" s="34">
        <v>16280.94</v>
      </c>
      <c r="J3149" s="34">
        <v>16280.94</v>
      </c>
      <c r="K3149" s="34">
        <v>16280.94</v>
      </c>
      <c r="L3149" s="34">
        <v>16280.94</v>
      </c>
      <c r="M3149" s="34">
        <v>16280.94</v>
      </c>
      <c r="N3149" s="34">
        <v>16280.94</v>
      </c>
      <c r="O3149" s="34">
        <v>16280.94</v>
      </c>
      <c r="P3149" s="34">
        <v>16280.94</v>
      </c>
      <c r="Q3149" s="34">
        <v>16280.94</v>
      </c>
      <c r="R3149" s="34">
        <v>16280.94</v>
      </c>
      <c r="S3149" s="34">
        <v>16280.94</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v>8607.09</v>
      </c>
      <c r="G3151" s="34">
        <v>8607.09</v>
      </c>
      <c r="H3151" s="34">
        <v>8607.09</v>
      </c>
      <c r="I3151" s="34">
        <v>8607.09</v>
      </c>
      <c r="J3151" s="34">
        <v>8607.09</v>
      </c>
      <c r="K3151" s="34">
        <v>8607.09</v>
      </c>
      <c r="L3151" s="34">
        <v>8607.09</v>
      </c>
      <c r="M3151" s="34">
        <v>8607.09</v>
      </c>
      <c r="N3151" s="34">
        <v>8607.09</v>
      </c>
      <c r="O3151" s="34">
        <v>8607.09</v>
      </c>
      <c r="P3151" s="34">
        <v>8607.09</v>
      </c>
      <c r="Q3151" s="34">
        <v>8607.09</v>
      </c>
      <c r="R3151" s="34">
        <v>8607.09</v>
      </c>
      <c r="S3151" s="34">
        <v>8607.09</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v>6560.9</v>
      </c>
      <c r="D3155" s="34">
        <v>6560.9</v>
      </c>
      <c r="E3155" s="34">
        <v>6560.9</v>
      </c>
      <c r="F3155" s="34">
        <v>6560.9</v>
      </c>
      <c r="G3155" s="34">
        <v>6560.9</v>
      </c>
      <c r="H3155" s="34">
        <v>6560.9</v>
      </c>
      <c r="I3155" s="34">
        <v>6560.9</v>
      </c>
      <c r="J3155" s="34">
        <v>6560.9</v>
      </c>
      <c r="K3155" s="34">
        <v>6560.9</v>
      </c>
      <c r="L3155" s="34">
        <v>6560.9</v>
      </c>
      <c r="M3155" s="34">
        <v>6560.9</v>
      </c>
      <c r="N3155" s="34">
        <v>6560.9</v>
      </c>
      <c r="O3155" s="34">
        <v>6560.9</v>
      </c>
      <c r="P3155" s="34">
        <v>6560.9</v>
      </c>
      <c r="Q3155" s="34">
        <v>6560.9</v>
      </c>
      <c r="R3155" s="34">
        <v>6560.9</v>
      </c>
      <c r="S3155" s="34">
        <v>6560.9</v>
      </c>
    </row>
    <row r="3156" spans="2:19">
      <c r="B3156" s="5">
        <v>2004</v>
      </c>
      <c r="C3156" s="34">
        <v>4216.22</v>
      </c>
      <c r="D3156" s="34">
        <v>4216.22</v>
      </c>
      <c r="E3156" s="34">
        <v>4216.22</v>
      </c>
      <c r="F3156" s="34">
        <v>4216.22</v>
      </c>
      <c r="G3156" s="34">
        <v>4216.22</v>
      </c>
      <c r="H3156" s="34">
        <v>4216.22</v>
      </c>
      <c r="I3156" s="34">
        <v>4216.22</v>
      </c>
      <c r="J3156" s="34">
        <v>4216.22</v>
      </c>
      <c r="K3156" s="34">
        <v>4216.22</v>
      </c>
      <c r="L3156" s="34">
        <v>4216.22</v>
      </c>
      <c r="M3156" s="34">
        <v>4216.22</v>
      </c>
      <c r="N3156" s="34">
        <v>4216.22</v>
      </c>
      <c r="O3156" s="34">
        <v>4216.22</v>
      </c>
      <c r="P3156" s="34">
        <v>4216.22</v>
      </c>
      <c r="Q3156" s="34">
        <v>4216.22</v>
      </c>
      <c r="R3156" s="34">
        <v>4216.22</v>
      </c>
      <c r="S3156" s="34">
        <v>4216.22</v>
      </c>
    </row>
    <row r="3157" spans="2:19">
      <c r="B3157" s="5">
        <v>2003</v>
      </c>
      <c r="C3157" s="34">
        <v>7412.5</v>
      </c>
      <c r="D3157" s="34">
        <v>7412.5</v>
      </c>
      <c r="E3157" s="34">
        <v>7412.5</v>
      </c>
      <c r="F3157" s="34">
        <v>7412.5</v>
      </c>
      <c r="G3157" s="34">
        <v>7412.5</v>
      </c>
      <c r="H3157" s="34">
        <v>7412.5</v>
      </c>
      <c r="I3157" s="34">
        <v>7412.5</v>
      </c>
      <c r="J3157" s="34">
        <v>7412.5</v>
      </c>
      <c r="K3157" s="34">
        <v>7412.5</v>
      </c>
      <c r="L3157" s="34">
        <v>7412.5</v>
      </c>
      <c r="M3157" s="34">
        <v>7412.5</v>
      </c>
      <c r="N3157" s="34">
        <v>7412.5</v>
      </c>
      <c r="O3157" s="34">
        <v>7412.5</v>
      </c>
      <c r="P3157" s="34">
        <v>7412.5</v>
      </c>
      <c r="Q3157" s="34">
        <v>7412.5</v>
      </c>
      <c r="R3157" s="34">
        <v>7412.5</v>
      </c>
      <c r="S3157" s="34">
        <v>7412.5</v>
      </c>
    </row>
    <row r="3158" spans="2:19">
      <c r="B3158" s="5">
        <v>2002</v>
      </c>
      <c r="C3158" s="34">
        <v>5123.9400000000005</v>
      </c>
      <c r="D3158" s="34">
        <v>5123.9399999999996</v>
      </c>
      <c r="E3158" s="34">
        <v>5123.9399999999996</v>
      </c>
      <c r="F3158" s="34">
        <v>5123.9399999999996</v>
      </c>
      <c r="G3158" s="34">
        <v>5123.9399999999996</v>
      </c>
      <c r="H3158" s="34">
        <v>5123.9399999999996</v>
      </c>
      <c r="I3158" s="34">
        <v>5123.9399999999996</v>
      </c>
      <c r="J3158" s="34">
        <v>5123.9399999999996</v>
      </c>
      <c r="K3158" s="34">
        <v>5123.9399999999996</v>
      </c>
      <c r="L3158" s="34">
        <v>5123.9399999999996</v>
      </c>
      <c r="M3158" s="34">
        <v>5123.9399999999996</v>
      </c>
      <c r="N3158" s="34">
        <v>5123.9399999999996</v>
      </c>
      <c r="O3158" s="34">
        <v>5123.9399999999996</v>
      </c>
      <c r="P3158" s="34">
        <v>5123.9399999999996</v>
      </c>
      <c r="Q3158" s="34">
        <v>5123.9399999999996</v>
      </c>
      <c r="R3158" s="34">
        <v>5123.9399999999996</v>
      </c>
      <c r="S3158" s="34">
        <v>5123.9399999999996</v>
      </c>
    </row>
    <row r="3159" spans="2:19">
      <c r="B3159" s="5">
        <v>2001</v>
      </c>
      <c r="C3159" s="34">
        <v>16639.400000000001</v>
      </c>
      <c r="D3159" s="34">
        <v>16639.400000000001</v>
      </c>
      <c r="E3159" s="34">
        <v>16639.400000000001</v>
      </c>
      <c r="F3159" s="34">
        <v>16639.400000000001</v>
      </c>
      <c r="G3159" s="34">
        <v>16639.400000000001</v>
      </c>
      <c r="H3159" s="34">
        <v>16639.400000000001</v>
      </c>
      <c r="I3159" s="34">
        <v>16639.400000000001</v>
      </c>
      <c r="J3159" s="34">
        <v>16639.400000000001</v>
      </c>
      <c r="K3159" s="34">
        <v>12891.88</v>
      </c>
      <c r="L3159" s="34">
        <v>12891.88</v>
      </c>
      <c r="M3159" s="34">
        <v>12891.88</v>
      </c>
      <c r="N3159" s="34">
        <v>12891.88</v>
      </c>
      <c r="O3159" s="34">
        <v>12891.88</v>
      </c>
      <c r="P3159" s="34">
        <v>12891.88</v>
      </c>
      <c r="Q3159" s="34">
        <v>12891.88</v>
      </c>
      <c r="R3159" s="34">
        <v>12891.88</v>
      </c>
      <c r="S3159" s="34">
        <v>12891.88</v>
      </c>
    </row>
    <row r="3160" spans="2:19">
      <c r="B3160" s="5">
        <v>2000</v>
      </c>
      <c r="C3160" s="34">
        <v>17279.419999999998</v>
      </c>
      <c r="D3160" s="34">
        <v>17279.419999999998</v>
      </c>
      <c r="E3160" s="34">
        <v>17279.419999999998</v>
      </c>
      <c r="F3160" s="34">
        <v>17279.419999999998</v>
      </c>
      <c r="G3160" s="34">
        <v>17279.419999999998</v>
      </c>
      <c r="H3160" s="34">
        <v>17279.419999999998</v>
      </c>
      <c r="I3160" s="34">
        <v>17279.419999999998</v>
      </c>
      <c r="J3160" s="34">
        <v>17279.419999999998</v>
      </c>
      <c r="K3160" s="34">
        <v>17279.419999999998</v>
      </c>
      <c r="L3160" s="34">
        <v>17279.419999999998</v>
      </c>
      <c r="M3160" s="34">
        <v>17279.419999999998</v>
      </c>
      <c r="N3160" s="34">
        <v>17279.419999999998</v>
      </c>
      <c r="O3160" s="34">
        <v>17279.419999999998</v>
      </c>
      <c r="P3160" s="34">
        <v>17279.419999999998</v>
      </c>
      <c r="Q3160" s="34">
        <v>17279.419999999998</v>
      </c>
      <c r="R3160" s="34">
        <v>17279.419999999998</v>
      </c>
      <c r="S3160" s="34">
        <v>17279.419999999998</v>
      </c>
    </row>
    <row r="3161" spans="2:19">
      <c r="B3161" s="5">
        <v>1999</v>
      </c>
      <c r="C3161" s="34">
        <v>17544.97</v>
      </c>
      <c r="D3161" s="34">
        <v>17544.97</v>
      </c>
      <c r="E3161" s="34">
        <v>17544.97</v>
      </c>
      <c r="F3161" s="34">
        <v>17544.97</v>
      </c>
      <c r="G3161" s="34">
        <v>17544.97</v>
      </c>
      <c r="H3161" s="34">
        <v>17544.97</v>
      </c>
      <c r="I3161" s="34">
        <v>17544.97</v>
      </c>
      <c r="J3161" s="34">
        <v>17544.97</v>
      </c>
      <c r="K3161" s="34">
        <v>17544.97</v>
      </c>
      <c r="L3161" s="34">
        <v>17544.97</v>
      </c>
      <c r="M3161" s="34">
        <v>17544.97</v>
      </c>
      <c r="N3161" s="34">
        <v>17544.97</v>
      </c>
      <c r="O3161" s="34">
        <v>17544.97</v>
      </c>
      <c r="P3161" s="34">
        <v>17544.97</v>
      </c>
      <c r="Q3161" s="34">
        <v>17544.97</v>
      </c>
      <c r="R3161" s="34">
        <v>17544.97</v>
      </c>
      <c r="S3161" s="34">
        <v>17544.97</v>
      </c>
    </row>
    <row r="3162" spans="2:19">
      <c r="B3162" s="5">
        <v>1998</v>
      </c>
      <c r="C3162" s="34">
        <v>15382.220000000001</v>
      </c>
      <c r="D3162" s="34">
        <v>15382.22</v>
      </c>
      <c r="E3162" s="34">
        <v>15382.22</v>
      </c>
      <c r="F3162" s="34">
        <v>15382.22</v>
      </c>
      <c r="G3162" s="34">
        <v>15382.22</v>
      </c>
      <c r="H3162" s="34">
        <v>15382.22</v>
      </c>
      <c r="I3162" s="34">
        <v>15382.22</v>
      </c>
      <c r="J3162" s="34">
        <v>15382.22</v>
      </c>
      <c r="K3162" s="34">
        <v>15382.22</v>
      </c>
      <c r="L3162" s="34">
        <v>15382.22</v>
      </c>
      <c r="M3162" s="34">
        <v>15382.22</v>
      </c>
      <c r="N3162" s="34">
        <v>15382.22</v>
      </c>
      <c r="O3162" s="34">
        <v>15382.22</v>
      </c>
      <c r="P3162" s="34">
        <v>15382.22</v>
      </c>
      <c r="Q3162" s="34">
        <v>15382.22</v>
      </c>
      <c r="R3162" s="34">
        <v>15382.22</v>
      </c>
      <c r="S3162" s="34">
        <v>15382.22</v>
      </c>
    </row>
    <row r="3163" spans="2:19">
      <c r="B3163" s="5">
        <v>1997</v>
      </c>
      <c r="C3163" s="34">
        <v>74411.360000000001</v>
      </c>
      <c r="D3163" s="34">
        <v>74411.360000000001</v>
      </c>
      <c r="E3163" s="34">
        <v>74411.360000000001</v>
      </c>
      <c r="F3163" s="34">
        <v>74411.360000000001</v>
      </c>
      <c r="G3163" s="34">
        <v>74411.360000000001</v>
      </c>
      <c r="H3163" s="34">
        <v>74411.360000000001</v>
      </c>
      <c r="I3163" s="34">
        <v>74411.360000000001</v>
      </c>
      <c r="J3163" s="34">
        <v>74411.360000000001</v>
      </c>
      <c r="K3163" s="34">
        <v>74411.360000000001</v>
      </c>
      <c r="L3163" s="34">
        <v>73158.69</v>
      </c>
      <c r="M3163" s="34">
        <v>73158.69</v>
      </c>
      <c r="N3163" s="34">
        <v>73158.69</v>
      </c>
      <c r="O3163" s="34">
        <v>73158.69</v>
      </c>
      <c r="P3163" s="34">
        <v>73158.69</v>
      </c>
      <c r="Q3163" s="34">
        <v>73158.69</v>
      </c>
      <c r="R3163" s="34">
        <v>73158.69</v>
      </c>
      <c r="S3163" s="34">
        <v>73158.69</v>
      </c>
    </row>
    <row r="3164" spans="2:19">
      <c r="B3164" s="5">
        <v>1996</v>
      </c>
      <c r="C3164" s="34">
        <v>23009.67</v>
      </c>
      <c r="D3164" s="34">
        <v>23009.67</v>
      </c>
      <c r="E3164" s="34">
        <v>23009.67</v>
      </c>
      <c r="F3164" s="34">
        <v>23009.67</v>
      </c>
      <c r="G3164" s="34">
        <v>23009.67</v>
      </c>
      <c r="H3164" s="34">
        <v>23009.67</v>
      </c>
      <c r="I3164" s="34">
        <v>23009.67</v>
      </c>
      <c r="J3164" s="34">
        <v>23009.67</v>
      </c>
      <c r="K3164" s="34">
        <v>23009.67</v>
      </c>
      <c r="L3164" s="34">
        <v>23009.67</v>
      </c>
      <c r="M3164" s="34">
        <v>23009.67</v>
      </c>
      <c r="N3164" s="34">
        <v>23009.67</v>
      </c>
      <c r="O3164" s="34">
        <v>23009.67</v>
      </c>
      <c r="P3164" s="34">
        <v>23009.67</v>
      </c>
      <c r="Q3164" s="34">
        <v>23009.67</v>
      </c>
      <c r="R3164" s="34">
        <v>23009.67</v>
      </c>
      <c r="S3164" s="34">
        <v>23009.67</v>
      </c>
    </row>
    <row r="3165" spans="2:19">
      <c r="B3165" s="5">
        <v>1995</v>
      </c>
      <c r="C3165" s="34">
        <v>6525.62</v>
      </c>
      <c r="D3165" s="34">
        <v>6525.62</v>
      </c>
      <c r="E3165" s="34">
        <v>6525.62</v>
      </c>
      <c r="F3165" s="34">
        <v>6525.62</v>
      </c>
      <c r="G3165" s="34">
        <v>6525.62</v>
      </c>
      <c r="H3165" s="34">
        <v>6525.62</v>
      </c>
      <c r="I3165" s="34">
        <v>6525.62</v>
      </c>
      <c r="J3165" s="34">
        <v>6525.62</v>
      </c>
      <c r="K3165" s="34">
        <v>6525.62</v>
      </c>
      <c r="L3165" s="34">
        <v>6525.62</v>
      </c>
      <c r="M3165" s="34">
        <v>6525.62</v>
      </c>
      <c r="N3165" s="34">
        <v>6525.62</v>
      </c>
      <c r="O3165" s="34">
        <v>6525.62</v>
      </c>
      <c r="P3165" s="34">
        <v>6525.62</v>
      </c>
      <c r="Q3165" s="34">
        <v>6525.62</v>
      </c>
      <c r="R3165" s="34">
        <v>6525.62</v>
      </c>
      <c r="S3165" s="34">
        <v>6525.62</v>
      </c>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v>28685.458358109321</v>
      </c>
      <c r="D3168" s="34">
        <v>28685.46</v>
      </c>
      <c r="E3168" s="34">
        <v>28685.46</v>
      </c>
      <c r="F3168" s="34">
        <v>28685.46</v>
      </c>
      <c r="G3168" s="34">
        <v>28685.46</v>
      </c>
      <c r="H3168" s="34">
        <v>28685.46</v>
      </c>
      <c r="I3168" s="34">
        <v>28685.46</v>
      </c>
      <c r="J3168" s="34">
        <v>28685.46</v>
      </c>
      <c r="K3168" s="34">
        <v>28685.46</v>
      </c>
      <c r="L3168" s="34">
        <v>28685.46</v>
      </c>
      <c r="M3168" s="34">
        <v>28685.46</v>
      </c>
      <c r="N3168" s="34">
        <v>28685.46</v>
      </c>
      <c r="O3168" s="34">
        <v>28685.46</v>
      </c>
      <c r="P3168" s="34">
        <v>28685.46</v>
      </c>
      <c r="Q3168" s="34">
        <v>28685.46</v>
      </c>
      <c r="R3168" s="34">
        <v>28685.46</v>
      </c>
      <c r="S3168" s="34">
        <v>28685.46</v>
      </c>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v>8428.856273840267</v>
      </c>
      <c r="D3170" s="34">
        <v>8428.86</v>
      </c>
      <c r="E3170" s="34">
        <v>8428.86</v>
      </c>
      <c r="F3170" s="34">
        <v>8428.86</v>
      </c>
      <c r="G3170" s="34">
        <v>8428.86</v>
      </c>
      <c r="H3170" s="34">
        <v>8428.86</v>
      </c>
      <c r="I3170" s="34">
        <v>8428.86</v>
      </c>
      <c r="J3170" s="34">
        <v>8428.86</v>
      </c>
      <c r="K3170" s="34">
        <v>8428.86</v>
      </c>
      <c r="L3170" s="34">
        <v>8428.86</v>
      </c>
      <c r="M3170" s="34">
        <v>8428.86</v>
      </c>
      <c r="N3170" s="34">
        <v>8428.86</v>
      </c>
      <c r="O3170" s="34">
        <v>8428.86</v>
      </c>
      <c r="P3170" s="34">
        <v>8428.86</v>
      </c>
      <c r="Q3170" s="34">
        <v>8428.86</v>
      </c>
      <c r="R3170" s="34">
        <v>8428.86</v>
      </c>
      <c r="S3170" s="34">
        <v>8428.86</v>
      </c>
    </row>
    <row r="3171" spans="2:19">
      <c r="B3171" s="5">
        <v>1989</v>
      </c>
      <c r="C3171" s="34">
        <v>1607.9450467985469</v>
      </c>
      <c r="D3171" s="34">
        <v>1607.95</v>
      </c>
      <c r="E3171" s="34">
        <v>1607.95</v>
      </c>
      <c r="F3171" s="34">
        <v>1607.95</v>
      </c>
      <c r="G3171" s="34">
        <v>1607.95</v>
      </c>
      <c r="H3171" s="34">
        <v>1607.95</v>
      </c>
      <c r="I3171" s="34">
        <v>1607.95</v>
      </c>
      <c r="J3171" s="34">
        <v>1607.95</v>
      </c>
      <c r="K3171" s="34">
        <v>1607.95</v>
      </c>
      <c r="L3171" s="34">
        <v>1607.95</v>
      </c>
      <c r="M3171" s="34">
        <v>1607.95</v>
      </c>
      <c r="N3171" s="34">
        <v>1607.95</v>
      </c>
      <c r="O3171" s="34">
        <v>1607.95</v>
      </c>
      <c r="P3171" s="34">
        <v>1607.95</v>
      </c>
      <c r="Q3171" s="34">
        <v>1607.95</v>
      </c>
      <c r="R3171" s="34">
        <v>1607.95</v>
      </c>
      <c r="S3171" s="34">
        <v>1607.95</v>
      </c>
    </row>
    <row r="3172" spans="2:19">
      <c r="B3172" s="5">
        <v>1988</v>
      </c>
      <c r="C3172" s="34">
        <v>6292.1442653175209</v>
      </c>
      <c r="D3172" s="34">
        <v>6292.14</v>
      </c>
      <c r="E3172" s="34">
        <v>6292.14</v>
      </c>
      <c r="F3172" s="34">
        <v>6292.14</v>
      </c>
      <c r="G3172" s="34">
        <v>6292.14</v>
      </c>
      <c r="H3172" s="34">
        <v>6292.14</v>
      </c>
      <c r="I3172" s="34">
        <v>6292.14</v>
      </c>
      <c r="J3172" s="34">
        <v>6292.14</v>
      </c>
      <c r="K3172" s="34">
        <v>6292.14</v>
      </c>
      <c r="L3172" s="34">
        <v>6292.14</v>
      </c>
      <c r="M3172" s="34">
        <v>6292.14</v>
      </c>
      <c r="N3172" s="34">
        <v>6292.14</v>
      </c>
      <c r="O3172" s="34">
        <v>6292.14</v>
      </c>
      <c r="P3172" s="34">
        <v>6292.14</v>
      </c>
      <c r="Q3172" s="34">
        <v>6292.14</v>
      </c>
      <c r="R3172" s="34">
        <v>6292.14</v>
      </c>
      <c r="S3172" s="34">
        <v>6292.14</v>
      </c>
    </row>
    <row r="3173" spans="2:19">
      <c r="B3173" s="5">
        <v>1987</v>
      </c>
      <c r="C3173" s="34">
        <v>1352.980806120059</v>
      </c>
      <c r="D3173" s="34">
        <v>1352.98</v>
      </c>
      <c r="E3173" s="34">
        <v>1352.98</v>
      </c>
      <c r="F3173" s="34">
        <v>1352.98</v>
      </c>
      <c r="G3173" s="34">
        <v>1352.98</v>
      </c>
      <c r="H3173" s="34">
        <v>1352.98</v>
      </c>
      <c r="I3173" s="34">
        <v>1352.98</v>
      </c>
      <c r="J3173" s="34">
        <v>1352.98</v>
      </c>
      <c r="K3173" s="34">
        <v>1352.98</v>
      </c>
      <c r="L3173" s="34">
        <v>1352.98</v>
      </c>
      <c r="M3173" s="34">
        <v>1352.98</v>
      </c>
      <c r="N3173" s="34">
        <v>1352.98</v>
      </c>
      <c r="O3173" s="34">
        <v>1352.98</v>
      </c>
      <c r="P3173" s="34">
        <v>1352.98</v>
      </c>
      <c r="Q3173" s="34">
        <v>1352.98</v>
      </c>
      <c r="R3173" s="34">
        <v>1352.98</v>
      </c>
      <c r="S3173" s="34">
        <v>1352.98</v>
      </c>
    </row>
    <row r="3174" spans="2:19">
      <c r="B3174" s="5">
        <v>1986</v>
      </c>
      <c r="C3174" s="34">
        <v>4920.7811212512279</v>
      </c>
      <c r="D3174" s="34">
        <v>4920.78</v>
      </c>
      <c r="E3174" s="34">
        <v>4920.78</v>
      </c>
      <c r="F3174" s="34">
        <v>4920.78</v>
      </c>
      <c r="G3174" s="34">
        <v>4920.78</v>
      </c>
      <c r="H3174" s="34">
        <v>4920.78</v>
      </c>
      <c r="I3174" s="34">
        <v>4920.78</v>
      </c>
      <c r="J3174" s="34">
        <v>4920.78</v>
      </c>
      <c r="K3174" s="34">
        <v>4920.78</v>
      </c>
      <c r="L3174" s="34">
        <v>4920.78</v>
      </c>
      <c r="M3174" s="34">
        <v>4920.78</v>
      </c>
      <c r="N3174" s="34">
        <v>4920.78</v>
      </c>
      <c r="O3174" s="34">
        <v>4920.78</v>
      </c>
      <c r="P3174" s="34">
        <v>4920.78</v>
      </c>
      <c r="Q3174" s="34">
        <v>4920.78</v>
      </c>
      <c r="R3174" s="34">
        <v>4920.78</v>
      </c>
      <c r="S3174" s="34">
        <v>4920.78</v>
      </c>
    </row>
    <row r="3175" spans="2:19">
      <c r="B3175" s="5">
        <v>1985</v>
      </c>
      <c r="C3175" s="34">
        <v>3902.3630715297413</v>
      </c>
      <c r="D3175" s="34">
        <v>3902.36</v>
      </c>
      <c r="E3175" s="34">
        <v>3902.36</v>
      </c>
      <c r="F3175" s="34">
        <v>3902.36</v>
      </c>
      <c r="G3175" s="34">
        <v>3902.36</v>
      </c>
      <c r="H3175" s="34">
        <v>3902.36</v>
      </c>
      <c r="I3175" s="34">
        <v>3902.36</v>
      </c>
      <c r="J3175" s="34">
        <v>3902.36</v>
      </c>
      <c r="K3175" s="34">
        <v>3902.36</v>
      </c>
      <c r="L3175" s="34">
        <v>3902.36</v>
      </c>
      <c r="M3175" s="34">
        <v>3902.36</v>
      </c>
      <c r="N3175" s="34">
        <v>3902.36</v>
      </c>
      <c r="O3175" s="34">
        <v>3902.36</v>
      </c>
      <c r="P3175" s="34">
        <v>3902.36</v>
      </c>
      <c r="Q3175" s="34">
        <v>3902.36</v>
      </c>
      <c r="R3175" s="34">
        <v>3902.36</v>
      </c>
      <c r="S3175" s="34">
        <v>3902.36</v>
      </c>
    </row>
    <row r="3176" spans="2:19">
      <c r="B3176" s="5">
        <v>1984</v>
      </c>
      <c r="C3176" s="34">
        <v>1466.4942419298027</v>
      </c>
      <c r="D3176" s="34">
        <v>1466.49</v>
      </c>
      <c r="E3176" s="34">
        <v>1466.49</v>
      </c>
      <c r="F3176" s="34">
        <v>1466.49</v>
      </c>
      <c r="G3176" s="34">
        <v>1466.49</v>
      </c>
      <c r="H3176" s="34">
        <v>1466.49</v>
      </c>
      <c r="I3176" s="34">
        <v>1466.49</v>
      </c>
      <c r="J3176" s="34">
        <v>1466.49</v>
      </c>
      <c r="K3176" s="34">
        <v>1466.49</v>
      </c>
      <c r="L3176" s="34">
        <v>1466.49</v>
      </c>
      <c r="M3176" s="34">
        <v>1466.49</v>
      </c>
      <c r="N3176" s="34">
        <v>1466.49</v>
      </c>
      <c r="O3176" s="34">
        <v>1466.49</v>
      </c>
      <c r="P3176" s="34">
        <v>1466.49</v>
      </c>
      <c r="Q3176" s="34">
        <v>1466.49</v>
      </c>
      <c r="R3176" s="34">
        <v>1466.49</v>
      </c>
      <c r="S3176" s="34">
        <v>1466.49</v>
      </c>
    </row>
    <row r="3177" spans="2:19">
      <c r="B3177" s="5">
        <v>1983</v>
      </c>
      <c r="C3177" s="34">
        <v>597.95990121871023</v>
      </c>
      <c r="D3177" s="34">
        <v>597.96</v>
      </c>
      <c r="E3177" s="34">
        <v>597.96</v>
      </c>
      <c r="F3177" s="34">
        <v>597.96</v>
      </c>
      <c r="G3177" s="34">
        <v>597.96</v>
      </c>
      <c r="H3177" s="34">
        <v>597.96</v>
      </c>
      <c r="I3177" s="34">
        <v>597.96</v>
      </c>
      <c r="J3177" s="34">
        <v>597.96</v>
      </c>
      <c r="K3177" s="34">
        <v>597.96</v>
      </c>
      <c r="L3177" s="34">
        <v>597.96</v>
      </c>
      <c r="M3177" s="34">
        <v>597.96</v>
      </c>
      <c r="N3177" s="34">
        <v>597.96</v>
      </c>
      <c r="O3177" s="34">
        <v>597.96</v>
      </c>
      <c r="P3177" s="34">
        <v>597.96</v>
      </c>
      <c r="Q3177" s="34">
        <v>597.96</v>
      </c>
      <c r="R3177" s="34">
        <v>597.96</v>
      </c>
      <c r="S3177" s="34">
        <v>597.96</v>
      </c>
    </row>
    <row r="3178" spans="2:19">
      <c r="B3178" s="5">
        <v>1982</v>
      </c>
      <c r="C3178" s="34">
        <v>7489.6903387544589</v>
      </c>
      <c r="D3178" s="34">
        <v>7489.69</v>
      </c>
      <c r="E3178" s="34">
        <v>7489.69</v>
      </c>
      <c r="F3178" s="34">
        <v>7489.69</v>
      </c>
      <c r="G3178" s="34">
        <v>7489.69</v>
      </c>
      <c r="H3178" s="34">
        <v>7489.69</v>
      </c>
      <c r="I3178" s="34">
        <v>7489.69</v>
      </c>
      <c r="J3178" s="34">
        <v>7489.69</v>
      </c>
      <c r="K3178" s="34">
        <v>7489.69</v>
      </c>
      <c r="L3178" s="34">
        <v>7489.69</v>
      </c>
      <c r="M3178" s="34">
        <v>7489.69</v>
      </c>
      <c r="N3178" s="34">
        <v>7489.69</v>
      </c>
      <c r="O3178" s="34">
        <v>7489.69</v>
      </c>
      <c r="P3178" s="34">
        <v>7489.69</v>
      </c>
      <c r="Q3178" s="34">
        <v>7489.69</v>
      </c>
      <c r="R3178" s="34">
        <v>7489.69</v>
      </c>
      <c r="S3178" s="34">
        <v>7489.69</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258850.89342486969</v>
      </c>
      <c r="D3231" s="10">
        <f>SUM(D3153:D3230)</f>
        <v>258850.88999999998</v>
      </c>
      <c r="E3231" s="10">
        <f>SUM(E3152:E3230)</f>
        <v>258850.88999999998</v>
      </c>
      <c r="F3231" s="10">
        <f>SUM(F3151:F3230)</f>
        <v>267457.98</v>
      </c>
      <c r="G3231" s="10">
        <f>SUM(G3150:G3230)</f>
        <v>267457.98</v>
      </c>
      <c r="H3231" s="10">
        <f>SUM(H3144:H3230)</f>
        <v>283738.92000000004</v>
      </c>
      <c r="I3231" s="10">
        <f>SUM(I3144:I3230)</f>
        <v>295596.15000000002</v>
      </c>
      <c r="J3231" s="10">
        <f t="shared" ref="J3231" si="63">SUM(J3144:J3230)</f>
        <v>310899.05</v>
      </c>
      <c r="K3231" s="10">
        <f>SUM(K3144:K3230)</f>
        <v>318005.76000000001</v>
      </c>
      <c r="L3231" s="10">
        <f t="shared" ref="L3231" si="64">SUM(L3144:L3230)</f>
        <v>353333.07</v>
      </c>
      <c r="M3231" s="10">
        <f>SUM(M3144:M3230)</f>
        <v>391366.39</v>
      </c>
      <c r="N3231" s="10">
        <f>SUM(N3139:N3230)</f>
        <v>403524.55</v>
      </c>
      <c r="O3231" s="10">
        <f>SUM(O3139:O3230)</f>
        <v>403524.55</v>
      </c>
      <c r="P3231" s="10">
        <f>SUM(P3139:P3230)</f>
        <v>418533.43</v>
      </c>
      <c r="Q3231" s="10">
        <f>SUM(Q3139:Q3230)</f>
        <v>427262.19000000006</v>
      </c>
      <c r="R3231" s="10">
        <f>SUM(R3138:R3230)</f>
        <v>439356.48000000004</v>
      </c>
      <c r="S3231" s="10">
        <f>SUM(S3138:S3230)</f>
        <v>446876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15910.949999999999</v>
      </c>
    </row>
    <row r="3234" spans="1:19">
      <c r="A3234" s="35"/>
      <c r="B3234" s="5">
        <v>2021</v>
      </c>
      <c r="C3234" s="33"/>
      <c r="D3234" s="33"/>
      <c r="E3234" s="33"/>
      <c r="F3234" s="33"/>
      <c r="G3234" s="33"/>
      <c r="H3234" s="33"/>
      <c r="I3234" s="33"/>
      <c r="J3234" s="33"/>
      <c r="K3234" s="33"/>
      <c r="L3234" s="33"/>
      <c r="M3234" s="33"/>
      <c r="N3234" s="33"/>
      <c r="O3234" s="33"/>
      <c r="P3234" s="33"/>
      <c r="Q3234" s="33"/>
      <c r="R3234" s="34">
        <v>23794.720000000001</v>
      </c>
      <c r="S3234" s="34">
        <v>23794.720000000001</v>
      </c>
    </row>
    <row r="3235" spans="1:19">
      <c r="B3235" s="5">
        <v>2020</v>
      </c>
      <c r="C3235" s="33"/>
      <c r="D3235" s="33"/>
      <c r="E3235" s="33"/>
      <c r="F3235" s="33"/>
      <c r="G3235" s="33"/>
      <c r="H3235" s="33"/>
      <c r="I3235" s="33"/>
      <c r="J3235" s="33"/>
      <c r="K3235" s="33"/>
      <c r="L3235" s="33"/>
      <c r="M3235" s="33"/>
      <c r="N3235" s="33"/>
      <c r="O3235" s="33"/>
      <c r="P3235" s="33"/>
      <c r="Q3235" s="34">
        <v>8395.33</v>
      </c>
      <c r="R3235" s="34">
        <v>8395.33</v>
      </c>
      <c r="S3235" s="34">
        <v>8395.33</v>
      </c>
    </row>
    <row r="3236" spans="1:19">
      <c r="A3236" s="37"/>
      <c r="B3236" s="5">
        <v>2019</v>
      </c>
      <c r="C3236" s="33"/>
      <c r="D3236" s="33"/>
      <c r="E3236" s="33"/>
      <c r="F3236" s="33"/>
      <c r="G3236" s="33"/>
      <c r="H3236" s="33"/>
      <c r="I3236" s="33"/>
      <c r="J3236" s="33"/>
      <c r="K3236" s="33"/>
      <c r="L3236" s="33"/>
      <c r="M3236" s="33"/>
      <c r="N3236" s="33"/>
      <c r="O3236" s="33"/>
      <c r="P3236" s="34">
        <v>20140.05</v>
      </c>
      <c r="Q3236" s="34">
        <v>20140.05</v>
      </c>
      <c r="R3236" s="34">
        <v>20140.05</v>
      </c>
      <c r="S3236" s="34">
        <v>20140.05</v>
      </c>
    </row>
    <row r="3237" spans="1:19">
      <c r="A3237" s="37"/>
      <c r="B3237" s="5">
        <v>2018</v>
      </c>
      <c r="C3237" s="33"/>
      <c r="D3237" s="33"/>
      <c r="E3237" s="33"/>
      <c r="F3237" s="33"/>
      <c r="G3237" s="33"/>
      <c r="H3237" s="33"/>
      <c r="I3237" s="33"/>
      <c r="J3237" s="33"/>
      <c r="K3237" s="33"/>
      <c r="L3237" s="33"/>
      <c r="M3237" s="33"/>
      <c r="N3237" s="33"/>
      <c r="O3237" s="34">
        <v>10328.61</v>
      </c>
      <c r="P3237" s="34">
        <v>10328.61</v>
      </c>
      <c r="Q3237" s="34">
        <v>10328.61</v>
      </c>
      <c r="R3237" s="34">
        <v>10328.61</v>
      </c>
      <c r="S3237" s="34">
        <v>10328.61</v>
      </c>
    </row>
    <row r="3238" spans="1:19">
      <c r="A3238" s="37"/>
      <c r="B3238" s="5">
        <v>2017</v>
      </c>
      <c r="C3238" s="33"/>
      <c r="D3238" s="33"/>
      <c r="E3238" s="33"/>
      <c r="F3238" s="33"/>
      <c r="G3238" s="33"/>
      <c r="H3238" s="33"/>
      <c r="I3238" s="33"/>
      <c r="J3238" s="33"/>
      <c r="K3238" s="33"/>
      <c r="L3238" s="33"/>
      <c r="M3238" s="33"/>
      <c r="N3238" s="34">
        <v>15267.1</v>
      </c>
      <c r="O3238" s="34">
        <v>15267.1</v>
      </c>
      <c r="P3238" s="34">
        <v>15267.1</v>
      </c>
      <c r="Q3238" s="34">
        <v>15267.1</v>
      </c>
      <c r="R3238" s="34">
        <v>15267.1</v>
      </c>
      <c r="S3238" s="34">
        <v>15267.1</v>
      </c>
    </row>
    <row r="3239" spans="1:19">
      <c r="B3239" s="5">
        <v>2016</v>
      </c>
      <c r="C3239" s="33"/>
      <c r="D3239" s="33"/>
      <c r="E3239" s="33"/>
      <c r="F3239" s="33"/>
      <c r="G3239" s="33"/>
      <c r="H3239" s="33"/>
      <c r="I3239" s="33"/>
      <c r="J3239" s="33"/>
      <c r="K3239" s="33"/>
      <c r="L3239" s="33"/>
      <c r="M3239" s="34">
        <v>13768.87</v>
      </c>
      <c r="N3239" s="34">
        <v>13768.87</v>
      </c>
      <c r="O3239" s="34">
        <v>13768.87</v>
      </c>
      <c r="P3239" s="34">
        <v>13768.87</v>
      </c>
      <c r="Q3239" s="34">
        <v>13768.87</v>
      </c>
      <c r="R3239" s="34">
        <v>13768.87</v>
      </c>
      <c r="S3239" s="34">
        <v>13768.87</v>
      </c>
    </row>
    <row r="3240" spans="1:19">
      <c r="B3240" s="5">
        <v>2015</v>
      </c>
      <c r="C3240" s="33"/>
      <c r="D3240" s="33"/>
      <c r="E3240" s="33"/>
      <c r="F3240" s="33"/>
      <c r="G3240" s="33"/>
      <c r="H3240" s="33"/>
      <c r="I3240" s="33"/>
      <c r="J3240" s="33"/>
      <c r="K3240" s="33"/>
      <c r="L3240" s="34">
        <v>15658.76</v>
      </c>
      <c r="M3240" s="34">
        <v>15658.76</v>
      </c>
      <c r="N3240" s="34">
        <v>15658.76</v>
      </c>
      <c r="O3240" s="34">
        <v>15658.76</v>
      </c>
      <c r="P3240" s="34">
        <v>15658.76</v>
      </c>
      <c r="Q3240" s="34">
        <v>15553.02</v>
      </c>
      <c r="R3240" s="34">
        <v>15553.02</v>
      </c>
      <c r="S3240" s="34">
        <v>15553.02</v>
      </c>
    </row>
    <row r="3241" spans="1:19">
      <c r="B3241" s="5">
        <v>2014</v>
      </c>
      <c r="C3241" s="33"/>
      <c r="D3241" s="33"/>
      <c r="E3241" s="33"/>
      <c r="F3241" s="33"/>
      <c r="G3241" s="33"/>
      <c r="H3241" s="33"/>
      <c r="I3241" s="33"/>
      <c r="J3241" s="33"/>
      <c r="K3241" s="34">
        <v>2657.45</v>
      </c>
      <c r="L3241" s="34">
        <v>2657.45</v>
      </c>
      <c r="M3241" s="34">
        <v>2657.45</v>
      </c>
      <c r="N3241" s="34">
        <v>2657.45</v>
      </c>
      <c r="O3241" s="34">
        <v>2657.45</v>
      </c>
      <c r="P3241" s="34">
        <v>2657.45</v>
      </c>
      <c r="Q3241" s="34">
        <v>2657.45</v>
      </c>
      <c r="R3241" s="34">
        <v>2657.45</v>
      </c>
      <c r="S3241" s="34">
        <v>2657.45</v>
      </c>
    </row>
    <row r="3242" spans="1:19">
      <c r="B3242" s="5">
        <v>2013</v>
      </c>
      <c r="C3242" s="33"/>
      <c r="D3242" s="33"/>
      <c r="E3242" s="33"/>
      <c r="F3242" s="33"/>
      <c r="G3242" s="33"/>
      <c r="H3242" s="33"/>
      <c r="I3242" s="33"/>
      <c r="J3242" s="34">
        <v>4393.38</v>
      </c>
      <c r="K3242" s="34">
        <v>4393.38</v>
      </c>
      <c r="L3242" s="34">
        <v>4393.38</v>
      </c>
      <c r="M3242" s="34">
        <v>4393.38</v>
      </c>
      <c r="N3242" s="34">
        <v>4393.38</v>
      </c>
      <c r="O3242" s="34">
        <v>4393.38</v>
      </c>
      <c r="P3242" s="34">
        <v>4393.38</v>
      </c>
      <c r="Q3242" s="34">
        <v>4393.38</v>
      </c>
      <c r="R3242" s="34">
        <v>4393.38</v>
      </c>
      <c r="S3242" s="34">
        <v>4393.38</v>
      </c>
    </row>
    <row r="3243" spans="1:19">
      <c r="B3243" s="5">
        <v>2012</v>
      </c>
      <c r="C3243" s="33"/>
      <c r="D3243" s="33"/>
      <c r="E3243" s="33"/>
      <c r="F3243" s="33"/>
      <c r="G3243" s="33"/>
      <c r="H3243" s="33"/>
      <c r="I3243" s="34">
        <v>82644.31</v>
      </c>
      <c r="J3243" s="34">
        <v>82644.31</v>
      </c>
      <c r="K3243" s="34">
        <v>82644.31</v>
      </c>
      <c r="L3243" s="34">
        <v>82644.31</v>
      </c>
      <c r="M3243" s="34">
        <v>82644.31</v>
      </c>
      <c r="N3243" s="34">
        <v>82644.31</v>
      </c>
      <c r="O3243" s="34">
        <v>82644.31</v>
      </c>
      <c r="P3243" s="34">
        <v>82644.31</v>
      </c>
      <c r="Q3243" s="34">
        <v>82644.31</v>
      </c>
      <c r="R3243" s="34">
        <v>82644.31</v>
      </c>
      <c r="S3243" s="34">
        <v>82644.31</v>
      </c>
    </row>
    <row r="3244" spans="1:19">
      <c r="B3244" s="5">
        <v>2011</v>
      </c>
      <c r="C3244" s="33"/>
      <c r="D3244" s="33"/>
      <c r="E3244" s="33"/>
      <c r="F3244" s="33"/>
      <c r="G3244" s="33"/>
      <c r="H3244" s="34">
        <v>32852.199999999997</v>
      </c>
      <c r="I3244" s="34">
        <v>32852.199999999997</v>
      </c>
      <c r="J3244" s="34">
        <v>32852.199999999997</v>
      </c>
      <c r="K3244" s="34">
        <v>32852.199999999997</v>
      </c>
      <c r="L3244" s="34">
        <v>32852.199999999997</v>
      </c>
      <c r="M3244" s="34">
        <v>32852.199999999997</v>
      </c>
      <c r="N3244" s="34">
        <v>32852.199999999997</v>
      </c>
      <c r="O3244" s="34">
        <v>32852.199999999997</v>
      </c>
      <c r="P3244" s="34">
        <v>32852.199999999997</v>
      </c>
      <c r="Q3244" s="34">
        <v>32852.199999999997</v>
      </c>
      <c r="R3244" s="34">
        <v>32852.199999999997</v>
      </c>
      <c r="S3244" s="34">
        <v>32852.199999999997</v>
      </c>
    </row>
    <row r="3245" spans="1:19">
      <c r="B3245" s="5">
        <v>2010</v>
      </c>
      <c r="C3245" s="33"/>
      <c r="D3245" s="33"/>
      <c r="E3245" s="33"/>
      <c r="F3245" s="33"/>
      <c r="G3245" s="34">
        <v>23012.41</v>
      </c>
      <c r="H3245" s="34">
        <v>23012.41</v>
      </c>
      <c r="I3245" s="34">
        <v>23012.41</v>
      </c>
      <c r="J3245" s="34">
        <v>23012.41</v>
      </c>
      <c r="K3245" s="34">
        <v>23012.41</v>
      </c>
      <c r="L3245" s="34">
        <v>23012.41</v>
      </c>
      <c r="M3245" s="34">
        <v>23012.41</v>
      </c>
      <c r="N3245" s="34">
        <v>23012.41</v>
      </c>
      <c r="O3245" s="34">
        <v>23012.41</v>
      </c>
      <c r="P3245" s="34">
        <v>23012.41</v>
      </c>
      <c r="Q3245" s="34">
        <v>23012.41</v>
      </c>
      <c r="R3245" s="34">
        <v>23012.41</v>
      </c>
      <c r="S3245" s="34">
        <v>23012.41</v>
      </c>
    </row>
    <row r="3246" spans="1:19">
      <c r="B3246" s="5">
        <v>2009</v>
      </c>
      <c r="C3246" s="33"/>
      <c r="D3246" s="33"/>
      <c r="E3246" s="33"/>
      <c r="F3246" s="34">
        <v>23485.79</v>
      </c>
      <c r="G3246" s="34">
        <v>23485.79</v>
      </c>
      <c r="H3246" s="34">
        <v>23485.79</v>
      </c>
      <c r="I3246" s="34">
        <v>23485.79</v>
      </c>
      <c r="J3246" s="34">
        <v>23485.79</v>
      </c>
      <c r="K3246" s="34">
        <v>23485.79</v>
      </c>
      <c r="L3246" s="34">
        <v>23485.79</v>
      </c>
      <c r="M3246" s="34">
        <v>23485.79</v>
      </c>
      <c r="N3246" s="34">
        <v>23485.79</v>
      </c>
      <c r="O3246" s="34">
        <v>23485.79</v>
      </c>
      <c r="P3246" s="34">
        <v>23485.79</v>
      </c>
      <c r="Q3246" s="34">
        <v>23485.79</v>
      </c>
      <c r="R3246" s="34">
        <v>23485.79</v>
      </c>
      <c r="S3246" s="34">
        <v>23485.79</v>
      </c>
    </row>
    <row r="3247" spans="1:19">
      <c r="B3247" s="5">
        <v>2008</v>
      </c>
      <c r="C3247" s="33"/>
      <c r="D3247" s="33"/>
      <c r="E3247" s="34">
        <v>20304.62</v>
      </c>
      <c r="F3247" s="34">
        <v>20304.62</v>
      </c>
      <c r="G3247" s="34">
        <v>20304.62</v>
      </c>
      <c r="H3247" s="34">
        <v>20304.62</v>
      </c>
      <c r="I3247" s="34">
        <v>20304.62</v>
      </c>
      <c r="J3247" s="34">
        <v>20304.62</v>
      </c>
      <c r="K3247" s="34">
        <v>20304.62</v>
      </c>
      <c r="L3247" s="34">
        <v>20151.04</v>
      </c>
      <c r="M3247" s="34">
        <v>20151.04</v>
      </c>
      <c r="N3247" s="34">
        <v>20151.04</v>
      </c>
      <c r="O3247" s="34">
        <v>20151.04</v>
      </c>
      <c r="P3247" s="34">
        <v>20151.04</v>
      </c>
      <c r="Q3247" s="34">
        <v>20151.04</v>
      </c>
      <c r="R3247" s="34">
        <v>20151.04</v>
      </c>
      <c r="S3247" s="34">
        <v>20151.04</v>
      </c>
    </row>
    <row r="3248" spans="1:19">
      <c r="B3248" s="5">
        <v>2007</v>
      </c>
      <c r="C3248" s="33"/>
      <c r="D3248" s="34">
        <v>14792.42</v>
      </c>
      <c r="E3248" s="34">
        <v>14792.42</v>
      </c>
      <c r="F3248" s="34">
        <v>14792.42</v>
      </c>
      <c r="G3248" s="34">
        <v>14792.42</v>
      </c>
      <c r="H3248" s="34">
        <v>14792.42</v>
      </c>
      <c r="I3248" s="34">
        <v>14792.42</v>
      </c>
      <c r="J3248" s="34">
        <v>14792.42</v>
      </c>
      <c r="K3248" s="34">
        <v>14792.42</v>
      </c>
      <c r="L3248" s="34">
        <v>14792.42</v>
      </c>
      <c r="M3248" s="34">
        <v>14792.42</v>
      </c>
      <c r="N3248" s="34">
        <v>14792.42</v>
      </c>
      <c r="O3248" s="34">
        <v>14792.42</v>
      </c>
      <c r="P3248" s="34">
        <v>14792.42</v>
      </c>
      <c r="Q3248" s="34">
        <v>14792.42</v>
      </c>
      <c r="R3248" s="34">
        <v>14792.42</v>
      </c>
      <c r="S3248" s="34">
        <v>14792.42</v>
      </c>
    </row>
    <row r="3249" spans="2:19">
      <c r="B3249" s="5">
        <v>2006</v>
      </c>
      <c r="C3249" s="34">
        <v>28215.270000000004</v>
      </c>
      <c r="D3249" s="34">
        <v>28215.27</v>
      </c>
      <c r="E3249" s="34">
        <v>28215.27</v>
      </c>
      <c r="F3249" s="34">
        <v>28215.27</v>
      </c>
      <c r="G3249" s="34">
        <v>28215.27</v>
      </c>
      <c r="H3249" s="34">
        <v>28215.27</v>
      </c>
      <c r="I3249" s="34">
        <v>28215.27</v>
      </c>
      <c r="J3249" s="34">
        <v>28215.27</v>
      </c>
      <c r="K3249" s="34">
        <v>28215.27</v>
      </c>
      <c r="L3249" s="34">
        <v>28215.27</v>
      </c>
      <c r="M3249" s="34">
        <v>28215.27</v>
      </c>
      <c r="N3249" s="34">
        <v>28215.27</v>
      </c>
      <c r="O3249" s="34">
        <v>28215.27</v>
      </c>
      <c r="P3249" s="34">
        <v>28215.27</v>
      </c>
      <c r="Q3249" s="34">
        <v>28215.27</v>
      </c>
      <c r="R3249" s="34">
        <v>28215.27</v>
      </c>
      <c r="S3249" s="34">
        <v>28215.27</v>
      </c>
    </row>
    <row r="3250" spans="2:19">
      <c r="B3250" s="5">
        <v>2005</v>
      </c>
      <c r="C3250" s="34">
        <v>28555.62</v>
      </c>
      <c r="D3250" s="34">
        <v>28555.62</v>
      </c>
      <c r="E3250" s="34">
        <v>28555.62</v>
      </c>
      <c r="F3250" s="34">
        <v>28555.62</v>
      </c>
      <c r="G3250" s="34">
        <v>28555.62</v>
      </c>
      <c r="H3250" s="34">
        <v>28555.62</v>
      </c>
      <c r="I3250" s="34">
        <v>28555.62</v>
      </c>
      <c r="J3250" s="34">
        <v>28555.62</v>
      </c>
      <c r="K3250" s="34">
        <v>28555.62</v>
      </c>
      <c r="L3250" s="34">
        <v>28555.62</v>
      </c>
      <c r="M3250" s="34">
        <v>28555.62</v>
      </c>
      <c r="N3250" s="34">
        <v>28555.62</v>
      </c>
      <c r="O3250" s="34">
        <v>28555.62</v>
      </c>
      <c r="P3250" s="34">
        <v>28555.62</v>
      </c>
      <c r="Q3250" s="34">
        <v>28555.62</v>
      </c>
      <c r="R3250" s="34">
        <v>28555.62</v>
      </c>
      <c r="S3250" s="34">
        <v>28555.62</v>
      </c>
    </row>
    <row r="3251" spans="2:19">
      <c r="B3251" s="5">
        <v>2004</v>
      </c>
      <c r="C3251" s="34">
        <v>63665.38</v>
      </c>
      <c r="D3251" s="34">
        <v>63665.38</v>
      </c>
      <c r="E3251" s="34">
        <v>63665.38</v>
      </c>
      <c r="F3251" s="34">
        <v>63665.38</v>
      </c>
      <c r="G3251" s="34">
        <v>63665.38</v>
      </c>
      <c r="H3251" s="34">
        <v>63665.38</v>
      </c>
      <c r="I3251" s="34">
        <v>63665.38</v>
      </c>
      <c r="J3251" s="34">
        <v>63665.38</v>
      </c>
      <c r="K3251" s="34">
        <v>63665.38</v>
      </c>
      <c r="L3251" s="34">
        <v>63665.38</v>
      </c>
      <c r="M3251" s="34">
        <v>63665.38</v>
      </c>
      <c r="N3251" s="34">
        <v>63665.38</v>
      </c>
      <c r="O3251" s="34">
        <v>63665.38</v>
      </c>
      <c r="P3251" s="34">
        <v>63665.38</v>
      </c>
      <c r="Q3251" s="34">
        <v>63665.38</v>
      </c>
      <c r="R3251" s="34">
        <v>63665.38</v>
      </c>
      <c r="S3251" s="34">
        <v>63665.38</v>
      </c>
    </row>
    <row r="3252" spans="2:19">
      <c r="B3252" s="5">
        <v>2003</v>
      </c>
      <c r="C3252" s="34">
        <v>32154.090000000004</v>
      </c>
      <c r="D3252" s="34">
        <v>32154.09</v>
      </c>
      <c r="E3252" s="34">
        <v>32154.09</v>
      </c>
      <c r="F3252" s="34">
        <v>32154.09</v>
      </c>
      <c r="G3252" s="34">
        <v>32154.09</v>
      </c>
      <c r="H3252" s="34">
        <v>32154.09</v>
      </c>
      <c r="I3252" s="34">
        <v>32154.09</v>
      </c>
      <c r="J3252" s="34">
        <v>32154.09</v>
      </c>
      <c r="K3252" s="34">
        <v>32154.09</v>
      </c>
      <c r="L3252" s="34">
        <v>30458.5</v>
      </c>
      <c r="M3252" s="34">
        <v>30458.5</v>
      </c>
      <c r="N3252" s="34">
        <v>30458.5</v>
      </c>
      <c r="O3252" s="34">
        <v>30458.5</v>
      </c>
      <c r="P3252" s="34">
        <v>30458.5</v>
      </c>
      <c r="Q3252" s="34">
        <v>30458.5</v>
      </c>
      <c r="R3252" s="34">
        <v>30458.5</v>
      </c>
      <c r="S3252" s="34">
        <v>30458.5</v>
      </c>
    </row>
    <row r="3253" spans="2:19">
      <c r="B3253" s="5">
        <v>2002</v>
      </c>
      <c r="C3253" s="34">
        <v>49456.229999999989</v>
      </c>
      <c r="D3253" s="34">
        <v>49456.23</v>
      </c>
      <c r="E3253" s="34">
        <v>49456.23</v>
      </c>
      <c r="F3253" s="34">
        <v>49456.23</v>
      </c>
      <c r="G3253" s="34">
        <v>49456.23</v>
      </c>
      <c r="H3253" s="34">
        <v>49456.23</v>
      </c>
      <c r="I3253" s="34">
        <v>49456.23</v>
      </c>
      <c r="J3253" s="34">
        <v>49456.23</v>
      </c>
      <c r="K3253" s="34">
        <v>49456.23</v>
      </c>
      <c r="L3253" s="34">
        <v>49456.23</v>
      </c>
      <c r="M3253" s="34">
        <v>49456.23</v>
      </c>
      <c r="N3253" s="34">
        <v>49456.23</v>
      </c>
      <c r="O3253" s="34">
        <v>49456.23</v>
      </c>
      <c r="P3253" s="34">
        <v>49456.23</v>
      </c>
      <c r="Q3253" s="34">
        <v>49456.23</v>
      </c>
      <c r="R3253" s="34">
        <v>49456.23</v>
      </c>
      <c r="S3253" s="34">
        <v>49456.23</v>
      </c>
    </row>
    <row r="3254" spans="2:19">
      <c r="B3254" s="5">
        <v>2001</v>
      </c>
      <c r="C3254" s="34">
        <v>35855.74</v>
      </c>
      <c r="D3254" s="34">
        <v>35855.74</v>
      </c>
      <c r="E3254" s="34">
        <v>35855.74</v>
      </c>
      <c r="F3254" s="34">
        <v>35855.74</v>
      </c>
      <c r="G3254" s="34">
        <v>35855.74</v>
      </c>
      <c r="H3254" s="34">
        <v>35855.74</v>
      </c>
      <c r="I3254" s="34">
        <v>35855.74</v>
      </c>
      <c r="J3254" s="34">
        <v>35855.74</v>
      </c>
      <c r="K3254" s="34">
        <v>35855.74</v>
      </c>
      <c r="L3254" s="34">
        <v>35649.57</v>
      </c>
      <c r="M3254" s="34">
        <v>35649.57</v>
      </c>
      <c r="N3254" s="34">
        <v>35649.57</v>
      </c>
      <c r="O3254" s="34">
        <v>35649.57</v>
      </c>
      <c r="P3254" s="34">
        <v>35649.57</v>
      </c>
      <c r="Q3254" s="34">
        <v>35649.57</v>
      </c>
      <c r="R3254" s="34">
        <v>35649.57</v>
      </c>
      <c r="S3254" s="34">
        <v>35649.57</v>
      </c>
    </row>
    <row r="3255" spans="2:19">
      <c r="B3255" s="5">
        <v>2000</v>
      </c>
      <c r="C3255" s="34">
        <v>47919.149999999994</v>
      </c>
      <c r="D3255" s="34">
        <v>47919.15</v>
      </c>
      <c r="E3255" s="34">
        <v>47919.15</v>
      </c>
      <c r="F3255" s="34">
        <v>47919.15</v>
      </c>
      <c r="G3255" s="34">
        <v>47919.15</v>
      </c>
      <c r="H3255" s="34">
        <v>47919.15</v>
      </c>
      <c r="I3255" s="34">
        <v>47919.15</v>
      </c>
      <c r="J3255" s="34">
        <v>47919.15</v>
      </c>
      <c r="K3255" s="34">
        <v>47919.15</v>
      </c>
      <c r="L3255" s="34">
        <v>47140.28</v>
      </c>
      <c r="M3255" s="34">
        <v>47140.28</v>
      </c>
      <c r="N3255" s="34">
        <v>47140.28</v>
      </c>
      <c r="O3255" s="34">
        <v>47140.28</v>
      </c>
      <c r="P3255" s="34">
        <v>47140.28</v>
      </c>
      <c r="Q3255" s="34">
        <v>47140.28</v>
      </c>
      <c r="R3255" s="34">
        <v>47140.28</v>
      </c>
      <c r="S3255" s="34">
        <v>47140.28</v>
      </c>
    </row>
    <row r="3256" spans="2:19">
      <c r="B3256" s="5">
        <v>1999</v>
      </c>
      <c r="C3256" s="34">
        <v>81168.08</v>
      </c>
      <c r="D3256" s="34">
        <v>81168.08</v>
      </c>
      <c r="E3256" s="34">
        <v>81168.08</v>
      </c>
      <c r="F3256" s="34">
        <v>81168.08</v>
      </c>
      <c r="G3256" s="34">
        <v>81168.08</v>
      </c>
      <c r="H3256" s="34">
        <v>81168.08</v>
      </c>
      <c r="I3256" s="34">
        <v>81168.08</v>
      </c>
      <c r="J3256" s="34">
        <v>81168.08</v>
      </c>
      <c r="K3256" s="34">
        <v>81168.08</v>
      </c>
      <c r="L3256" s="34">
        <v>80713.539999999994</v>
      </c>
      <c r="M3256" s="34">
        <v>80713.539999999994</v>
      </c>
      <c r="N3256" s="34">
        <v>80713.539999999994</v>
      </c>
      <c r="O3256" s="34">
        <v>80713.539999999994</v>
      </c>
      <c r="P3256" s="34">
        <v>80713.539999999994</v>
      </c>
      <c r="Q3256" s="34">
        <v>80713.539999999994</v>
      </c>
      <c r="R3256" s="34">
        <v>80713.539999999994</v>
      </c>
      <c r="S3256" s="34">
        <v>80713.539999999994</v>
      </c>
    </row>
    <row r="3257" spans="2:19">
      <c r="B3257" s="5">
        <v>1998</v>
      </c>
      <c r="C3257" s="34">
        <v>61942.87</v>
      </c>
      <c r="D3257" s="34">
        <v>61942.87</v>
      </c>
      <c r="E3257" s="34">
        <v>61942.87</v>
      </c>
      <c r="F3257" s="34">
        <v>61942.87</v>
      </c>
      <c r="G3257" s="34">
        <v>61942.87</v>
      </c>
      <c r="H3257" s="34">
        <v>61942.87</v>
      </c>
      <c r="I3257" s="34">
        <v>61942.87</v>
      </c>
      <c r="J3257" s="34">
        <v>61942.87</v>
      </c>
      <c r="K3257" s="34">
        <v>61942.87</v>
      </c>
      <c r="L3257" s="34">
        <v>61942.87</v>
      </c>
      <c r="M3257" s="34">
        <v>58967.66</v>
      </c>
      <c r="N3257" s="34">
        <v>58967.66</v>
      </c>
      <c r="O3257" s="34">
        <v>58967.66</v>
      </c>
      <c r="P3257" s="34">
        <v>58967.66</v>
      </c>
      <c r="Q3257" s="34">
        <v>58967.66</v>
      </c>
      <c r="R3257" s="34">
        <v>58967.66</v>
      </c>
      <c r="S3257" s="34">
        <v>58967.66</v>
      </c>
    </row>
    <row r="3258" spans="2:19">
      <c r="B3258" s="5">
        <v>1997</v>
      </c>
      <c r="C3258" s="34">
        <v>71617.140000000014</v>
      </c>
      <c r="D3258" s="34">
        <v>71617.14</v>
      </c>
      <c r="E3258" s="34">
        <v>71617.14</v>
      </c>
      <c r="F3258" s="34">
        <v>71617.14</v>
      </c>
      <c r="G3258" s="34">
        <v>71617.14</v>
      </c>
      <c r="H3258" s="34">
        <v>71617.14</v>
      </c>
      <c r="I3258" s="34">
        <v>71617.14</v>
      </c>
      <c r="J3258" s="34">
        <v>71617.14</v>
      </c>
      <c r="K3258" s="34">
        <v>70213.649999999994</v>
      </c>
      <c r="L3258" s="34">
        <v>69045.399999999994</v>
      </c>
      <c r="M3258" s="34">
        <v>69045.399999999994</v>
      </c>
      <c r="N3258" s="34">
        <v>69045.399999999994</v>
      </c>
      <c r="O3258" s="34">
        <v>69045.399999999994</v>
      </c>
      <c r="P3258" s="34">
        <v>69045.399999999994</v>
      </c>
      <c r="Q3258" s="34">
        <v>69045.399999999994</v>
      </c>
      <c r="R3258" s="34">
        <v>69045.399999999994</v>
      </c>
      <c r="S3258" s="34">
        <v>69045.399999999994</v>
      </c>
    </row>
    <row r="3259" spans="2:19">
      <c r="B3259" s="5">
        <v>1996</v>
      </c>
      <c r="C3259" s="34">
        <v>68111.060000000012</v>
      </c>
      <c r="D3259" s="34">
        <v>68111.06</v>
      </c>
      <c r="E3259" s="34">
        <v>68111.06</v>
      </c>
      <c r="F3259" s="34">
        <v>68111.06</v>
      </c>
      <c r="G3259" s="34">
        <v>68111.06</v>
      </c>
      <c r="H3259" s="34">
        <v>68111.06</v>
      </c>
      <c r="I3259" s="34">
        <v>68111.06</v>
      </c>
      <c r="J3259" s="34">
        <v>68111.06</v>
      </c>
      <c r="K3259" s="34">
        <v>68111.06</v>
      </c>
      <c r="L3259" s="34">
        <v>63814.52</v>
      </c>
      <c r="M3259" s="34">
        <v>63814.52</v>
      </c>
      <c r="N3259" s="34">
        <v>63814.520000000004</v>
      </c>
      <c r="O3259" s="34">
        <v>63814.520000000004</v>
      </c>
      <c r="P3259" s="34">
        <v>63814.520000000004</v>
      </c>
      <c r="Q3259" s="34">
        <v>63814.520000000004</v>
      </c>
      <c r="R3259" s="34">
        <v>63814.520000000004</v>
      </c>
      <c r="S3259" s="34">
        <v>63814.520000000004</v>
      </c>
    </row>
    <row r="3260" spans="2:19">
      <c r="B3260" s="5">
        <v>1995</v>
      </c>
      <c r="C3260" s="34">
        <v>11854.659999999998</v>
      </c>
      <c r="D3260" s="34">
        <v>11854.66</v>
      </c>
      <c r="E3260" s="34">
        <v>11854.66</v>
      </c>
      <c r="F3260" s="34">
        <v>11854.66</v>
      </c>
      <c r="G3260" s="34">
        <v>11854.66</v>
      </c>
      <c r="H3260" s="34">
        <v>11854.66</v>
      </c>
      <c r="I3260" s="34">
        <v>11854.66</v>
      </c>
      <c r="J3260" s="34">
        <v>11854.66</v>
      </c>
      <c r="K3260" s="34">
        <v>11854.66</v>
      </c>
      <c r="L3260" s="34">
        <v>11723.39</v>
      </c>
      <c r="M3260" s="34">
        <v>11723.39</v>
      </c>
      <c r="N3260" s="34">
        <v>11723.39</v>
      </c>
      <c r="O3260" s="34">
        <v>11723.39</v>
      </c>
      <c r="P3260" s="34">
        <v>11723.39</v>
      </c>
      <c r="Q3260" s="34">
        <v>11723.39</v>
      </c>
      <c r="R3260" s="34">
        <v>11723.39</v>
      </c>
      <c r="S3260" s="34">
        <v>11723.39</v>
      </c>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v>109589.40175094768</v>
      </c>
      <c r="D3263" s="34">
        <v>109589.4</v>
      </c>
      <c r="E3263" s="34">
        <v>109589.4</v>
      </c>
      <c r="F3263" s="34">
        <v>109589.4</v>
      </c>
      <c r="G3263" s="34">
        <v>109589.4</v>
      </c>
      <c r="H3263" s="34">
        <v>109589.4</v>
      </c>
      <c r="I3263" s="34">
        <v>109589.4</v>
      </c>
      <c r="J3263" s="34">
        <v>109589.4</v>
      </c>
      <c r="K3263" s="34">
        <v>109589.4</v>
      </c>
      <c r="L3263" s="34">
        <v>109589.4</v>
      </c>
      <c r="M3263" s="34">
        <v>109589.4</v>
      </c>
      <c r="N3263" s="34">
        <v>109589.4</v>
      </c>
      <c r="O3263" s="34">
        <v>109589.4</v>
      </c>
      <c r="P3263" s="34">
        <v>109589.4</v>
      </c>
      <c r="Q3263" s="34">
        <v>109589.4</v>
      </c>
      <c r="R3263" s="34">
        <v>109589.4</v>
      </c>
      <c r="S3263" s="34">
        <v>109589.4</v>
      </c>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690104.69175094774</v>
      </c>
      <c r="D3326" s="10">
        <f>SUM(D3248:D3325)</f>
        <v>704897.1100000001</v>
      </c>
      <c r="E3326" s="10">
        <f>SUM(E3247:E3325)</f>
        <v>725201.73</v>
      </c>
      <c r="F3326" s="10">
        <f>SUM(F3246:F3325)</f>
        <v>748687.52</v>
      </c>
      <c r="G3326" s="10">
        <f>SUM(G3245:G3325)</f>
        <v>771699.93000000017</v>
      </c>
      <c r="H3326" s="10">
        <f>SUM(H3239:H3325)</f>
        <v>804552.13000000012</v>
      </c>
      <c r="I3326" s="10">
        <f>SUM(I3239:I3325)</f>
        <v>887196.44</v>
      </c>
      <c r="J3326" s="10">
        <f t="shared" ref="J3326" si="65">SUM(J3239:J3325)</f>
        <v>891589.82000000007</v>
      </c>
      <c r="K3326" s="10">
        <f>SUM(K3239:K3325)</f>
        <v>892843.78</v>
      </c>
      <c r="L3326" s="10">
        <f t="shared" ref="L3326" si="66">SUM(L3239:L3325)</f>
        <v>899617.7300000001</v>
      </c>
      <c r="M3326" s="10">
        <f>SUM(M3239:M3325)</f>
        <v>910411.39000000013</v>
      </c>
      <c r="N3326" s="10">
        <f>SUM(N3234:N3325)</f>
        <v>925678.49000000022</v>
      </c>
      <c r="O3326" s="10">
        <f>SUM(O3234:O3325)</f>
        <v>936007.10000000021</v>
      </c>
      <c r="P3326" s="10">
        <f>SUM(P3234:P3325)</f>
        <v>956147.15000000014</v>
      </c>
      <c r="Q3326" s="10">
        <f>SUM(Q3234:Q3325)</f>
        <v>964436.74000000011</v>
      </c>
      <c r="R3326" s="10">
        <f>SUM(R3233:R3325)</f>
        <v>988231.4600000002</v>
      </c>
      <c r="S3326" s="10">
        <f>SUM(S3233:S3325)</f>
        <v>1004142.41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2024-08-09T05:58:59Z</dcterms:modified>
</cp:coreProperties>
</file>